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Q:\ACHATS-MARCHES\1. Marchés en préparation\204. Libriciel\1 PROCEDURE\1. DCE\2. DCE PUBLIE\1 . Doc de travail\VERSIONS\VF 20260213\"/>
    </mc:Choice>
  </mc:AlternateContent>
  <xr:revisionPtr revIDLastSave="0" documentId="13_ncr:1_{D89DF6A2-2FFD-43C4-AE9B-BF2A67DACCA8}" xr6:coauthVersionLast="47" xr6:coauthVersionMax="47" xr10:uidLastSave="{00000000-0000-0000-0000-000000000000}"/>
  <bookViews>
    <workbookView xWindow="-120" yWindow="-120" windowWidth="29040" windowHeight="15720" activeTab="2" xr2:uid="{396CFF14-33BC-4C66-B3EC-87371018C62C}"/>
  </bookViews>
  <sheets>
    <sheet name="BPU-GLOBAL" sheetId="15" r:id="rId1"/>
    <sheet name="BPU-AUTRES SERVICES" sheetId="4" r:id="rId2"/>
    <sheet name="DQE" sheetId="1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5" i="17" l="1"/>
  <c r="G15" i="17" s="1"/>
  <c r="F16" i="17"/>
  <c r="G16" i="17" s="1"/>
  <c r="F29" i="17"/>
  <c r="F28" i="17"/>
  <c r="F27" i="17"/>
  <c r="F26" i="17"/>
  <c r="F24" i="17"/>
  <c r="F22" i="17"/>
  <c r="F21" i="17"/>
  <c r="F25" i="17"/>
  <c r="F23" i="17"/>
  <c r="F20" i="17"/>
  <c r="F19" i="17"/>
  <c r="F18" i="17"/>
  <c r="G29" i="17" l="1"/>
  <c r="F33" i="17"/>
  <c r="G33" i="17" s="1"/>
  <c r="F34" i="17"/>
  <c r="G34" i="17" s="1"/>
  <c r="F35" i="17"/>
  <c r="G35" i="17" s="1"/>
  <c r="F36" i="17"/>
  <c r="G36" i="17" s="1"/>
  <c r="F37" i="17"/>
  <c r="G37" i="17" s="1"/>
  <c r="F38" i="17"/>
  <c r="G38" i="17" s="1"/>
  <c r="F39" i="17"/>
  <c r="G39" i="17" s="1"/>
  <c r="F40" i="17"/>
  <c r="G40" i="17" s="1"/>
  <c r="F41" i="17"/>
  <c r="G41" i="17" s="1"/>
  <c r="F42" i="17"/>
  <c r="G42" i="17" s="1"/>
  <c r="F32" i="17"/>
  <c r="G32" i="17" s="1"/>
  <c r="G28" i="17"/>
  <c r="G27" i="17"/>
  <c r="G26" i="17"/>
  <c r="G24" i="17"/>
  <c r="G25" i="17"/>
  <c r="G23" i="17"/>
  <c r="G22" i="17"/>
  <c r="G21" i="17"/>
  <c r="G20" i="17"/>
  <c r="G19" i="17"/>
  <c r="G18" i="17"/>
  <c r="G43" i="17" l="1"/>
</calcChain>
</file>

<file path=xl/sharedStrings.xml><?xml version="1.0" encoding="utf-8"?>
<sst xmlns="http://schemas.openxmlformats.org/spreadsheetml/2006/main" count="280" uniqueCount="138">
  <si>
    <t>Les prix sont exprimés en € HT.</t>
  </si>
  <si>
    <t>Désignation</t>
  </si>
  <si>
    <t xml:space="preserve">Cet onglet constitue l'annexe financière de l'Acte d'Engagement. </t>
  </si>
  <si>
    <t>1 jour</t>
  </si>
  <si>
    <t>Unitaire</t>
  </si>
  <si>
    <r>
      <t>Nom du Titulaire</t>
    </r>
    <r>
      <rPr>
        <i/>
        <sz val="18"/>
        <color theme="0"/>
        <rFont val="TT Norms Regular"/>
        <family val="2"/>
        <scheme val="minor"/>
      </rPr>
      <t xml:space="preserve"> </t>
    </r>
  </si>
  <si>
    <t xml:space="preserve">   [A renseigner par le candidat]</t>
  </si>
  <si>
    <t>Le présent document doit être renseigné sans y apporter de changement dans sa structure, sous peine de non conformité de l’offre.
Les libellés des prestations doivent être impérativement respectés.</t>
  </si>
  <si>
    <t>Le Titulaire complète l'onglet en renseignant les zones colorisées</t>
  </si>
  <si>
    <t>Document contractuel</t>
  </si>
  <si>
    <t>ANNEXE FINANCIERE - BORDEREAU DES PRIX UNITAIRES (B.P.U.)</t>
  </si>
  <si>
    <t>Unité</t>
  </si>
  <si>
    <t>Prix unitaire HT</t>
  </si>
  <si>
    <t>Signature du titulaire du marché public</t>
  </si>
  <si>
    <t>A : ……………………, le …………………</t>
  </si>
  <si>
    <t>Nom, prénom et qualité du signataire,</t>
  </si>
  <si>
    <t>Signature</t>
  </si>
  <si>
    <t>(*) Le signataire doit avoir le pouvoir d’engager la personne qu’il représente.</t>
  </si>
  <si>
    <t>F - Signature de l’acheteur</t>
  </si>
  <si>
    <t>Signature de l'Acheteur</t>
  </si>
  <si>
    <t xml:space="preserve">Le Directeur Général du mipih,
Mostafa LASSIK  </t>
  </si>
  <si>
    <t>N° de ligne</t>
  </si>
  <si>
    <t>Asalae</t>
  </si>
  <si>
    <t>2.1</t>
  </si>
  <si>
    <t>2.2</t>
  </si>
  <si>
    <t>2.3</t>
  </si>
  <si>
    <t>2.4</t>
  </si>
  <si>
    <t>3.1</t>
  </si>
  <si>
    <t>3.2</t>
  </si>
  <si>
    <t>3.3</t>
  </si>
  <si>
    <t>3.4</t>
  </si>
  <si>
    <t>(tous produits)</t>
  </si>
  <si>
    <t>3.5</t>
  </si>
  <si>
    <t>Prestation de conduite de projet (sur site - frais de déplacement inclus)</t>
  </si>
  <si>
    <t>Prestation de conduite de projet (à distance)</t>
  </si>
  <si>
    <t>Prestation de conseil, audit (sur site - frais de déplacement inclus)</t>
  </si>
  <si>
    <t>Prestation de conseil, audit (à distance)</t>
  </si>
  <si>
    <t>Prestation de paramétrage ou assistance (à distance, en heures non ouvrées)</t>
  </si>
  <si>
    <t>Prestation de paramétrage ou assistance (à distance, en heures ouvrées)</t>
  </si>
  <si>
    <t>Prestation de formation / transfert de compétences (sur site - frais de déplacement inclus)</t>
  </si>
  <si>
    <t>Prestation de formation / transfert de compétences (à distance)</t>
  </si>
  <si>
    <t>Prestation technique (installation, reprise de données) (sur site - frais de déplacement inclus)</t>
  </si>
  <si>
    <t>Prestation technique (installation, reprise de données) (à distance)</t>
  </si>
  <si>
    <t>2.5</t>
  </si>
  <si>
    <t>2.6</t>
  </si>
  <si>
    <t>2.7</t>
  </si>
  <si>
    <t>2.8</t>
  </si>
  <si>
    <t>2.9</t>
  </si>
  <si>
    <t>Permanence de support renforcé (à distance)</t>
  </si>
  <si>
    <t>Versae</t>
  </si>
  <si>
    <t>2.10</t>
  </si>
  <si>
    <t>2.11</t>
  </si>
  <si>
    <t>WebGFC</t>
  </si>
  <si>
    <t>WebActes</t>
  </si>
  <si>
    <t>Commandes unitaires à la demande</t>
  </si>
  <si>
    <t>Refae</t>
  </si>
  <si>
    <t>Prestations unitaires à la demande (minimum de commande 0,5 jour)</t>
  </si>
  <si>
    <t>Pastell et ses packs</t>
  </si>
  <si>
    <t>iParapheur et ses extensions mobiles</t>
  </si>
  <si>
    <t>Désignation (Mode SaaS hébergement Numih France exclusivement)</t>
  </si>
  <si>
    <t>1.1</t>
  </si>
  <si>
    <t>1.2</t>
  </si>
  <si>
    <t>1.3</t>
  </si>
  <si>
    <t>1.4</t>
  </si>
  <si>
    <t>1.5</t>
  </si>
  <si>
    <t>DETAIL QUANTITATIF ESTIMATIF (D.Q.E.)</t>
  </si>
  <si>
    <t>Document non contractuel</t>
  </si>
  <si>
    <t>Référence du BPU</t>
  </si>
  <si>
    <t>Quantités</t>
  </si>
  <si>
    <t>Montant HT</t>
  </si>
  <si>
    <t>TOTAL</t>
  </si>
  <si>
    <t>Qté</t>
  </si>
  <si>
    <t>A</t>
  </si>
  <si>
    <t>B</t>
  </si>
  <si>
    <t>C</t>
  </si>
  <si>
    <t>D</t>
  </si>
  <si>
    <t>E</t>
  </si>
  <si>
    <t>F</t>
  </si>
  <si>
    <t>G</t>
  </si>
  <si>
    <t>H</t>
  </si>
  <si>
    <t>I</t>
  </si>
  <si>
    <t>BPU-GLOBAL</t>
  </si>
  <si>
    <t>BPU-AUTRES-SERVICE</t>
  </si>
  <si>
    <t>S2low</t>
  </si>
  <si>
    <t>Pour une collectivité ou un établissement de moins de 10 Agents</t>
  </si>
  <si>
    <t>Pour une collectivité ou un établissement entre 10 et 50 Agents</t>
  </si>
  <si>
    <t>Usage mutualisé pour le compte d'une structure mutualisante (GHT, OPSN, EPCI) ou pour le compte de la structure Numih France pour ses propres adhérents (prix par structure)</t>
  </si>
  <si>
    <t>Collectivités, établissements hospitaliers ou publics - usage dédié à la structure (prix par structure)</t>
  </si>
  <si>
    <t>1.6</t>
  </si>
  <si>
    <t>1.7</t>
  </si>
  <si>
    <t>1.8</t>
  </si>
  <si>
    <t>1.9</t>
  </si>
  <si>
    <t>Pour une collectivité ou un établissement de plus de 10 000 Agents</t>
  </si>
  <si>
    <t>A-2.6</t>
  </si>
  <si>
    <t>PASTELL - Pour plusieurs établissements hospitaliers comprenant entre 40 001 et 60 000 lits pondérés cumulés</t>
  </si>
  <si>
    <t>A-2.8</t>
  </si>
  <si>
    <t>PASTELL -Pour plusieurs collectivité ou établissements publics cumulant  entre 80 000 et 100 000 Agents</t>
  </si>
  <si>
    <t>PASTELL -Pour plusieurs collectivité ou établissements publics cumulant  entre 25 001 et 40 000 Agents</t>
  </si>
  <si>
    <t>A-2.5</t>
  </si>
  <si>
    <t>B-2.6</t>
  </si>
  <si>
    <t>B-2.8</t>
  </si>
  <si>
    <t>S2LOW - Pour plusieurs collectivité ou établissements publics cumulant  entre 80 000 et 100 000 Agents</t>
  </si>
  <si>
    <t>C-2.2</t>
  </si>
  <si>
    <t>iPARAPHEUR - Pour plusieurs établissements hospitaliers comprenant entre 1 001 et 5 000 lits pondérés cumulés</t>
  </si>
  <si>
    <t>iPARAPHEUR - Pour plusieurs collectivité ou établissements publics cumulant  entre 80 000 et 100 000 Agents</t>
  </si>
  <si>
    <t>C-2.8</t>
  </si>
  <si>
    <t>IDELIBRE - Pour plusieurs collectivité ou établissements publics cumulant  entre 80 000 et 100 000 Agents</t>
  </si>
  <si>
    <t>D-2.8</t>
  </si>
  <si>
    <t>S2LOW - Pour plusieurs établissements hospitaliers comprenant entre 40 001 et 60 000 lits pondérés cumulés</t>
  </si>
  <si>
    <t>C-2.5</t>
  </si>
  <si>
    <t>iPARAPHEUR - Pour plusieurs collectivité ou établissements publics cumulant  entre 25 001 et 40 000 Agents</t>
  </si>
  <si>
    <t>D-2.5</t>
  </si>
  <si>
    <t>IDELIBRE - Pour plusieurs collectivité ou établissements publics cumulant  entre 25 001 et 40 000 Agents</t>
  </si>
  <si>
    <t>E-1.6</t>
  </si>
  <si>
    <t>ASALAE - Pour une collectivité ou un établissement entre 1 000 et 2 500 Agents</t>
  </si>
  <si>
    <t>ASALAE - Pour plusieurs collectivité ou établissements publics cumulant  entre 80 000 et 100 000 Agents</t>
  </si>
  <si>
    <t>A-1.6</t>
  </si>
  <si>
    <t>PASTELL - Pour une collectivité ou un établissement entre 1 000 et 2 500 Agents</t>
  </si>
  <si>
    <t>E-2.8</t>
  </si>
  <si>
    <t xml:space="preserve">Idélibre et ses extensions </t>
  </si>
  <si>
    <t>Pour plusieurs collectivités ou établissements publics cumulant moins de 1 000 Agents
Pour plusieurs établissements hospitaliers jusqu'à 1 000 lits pondérés cumulés</t>
  </si>
  <si>
    <t>Pour une collectivité ou un établissement entre 51 et 250 Agents
Pour établissements hospitaliers de moins de 200 lits pondérés</t>
  </si>
  <si>
    <t>Pour une collectivité ou un établissement entre 251 et 500 Agents
Pour établissements hospitaliers de moins de 500 lits pondérés</t>
  </si>
  <si>
    <t>Pour une collectivité ou un établissement entre 501 et 1 000 Agents
Pour établissements hospitaliers de moins de 1 000 lits pondérés</t>
  </si>
  <si>
    <t>Pour une collectivité ou un établissement entre 1 001 et 2 500 Agents
Pour établissements hospitaliers de moins de 1500 lits pondérés</t>
  </si>
  <si>
    <t>Pour une collectivité ou un établissement entre 2 501 et 5 000 Agents
Pour établissements hospitaliers de plus de 1 500 lits</t>
  </si>
  <si>
    <t>Pour une collectivité ou un établissement entre 5 001 et 10 000 Agents</t>
  </si>
  <si>
    <t>Pour plusieurs collectivités ou établissements publics cumulant plus de 100 000 Agents
Pour plusieurs établissements hospitaliers comprenant plus de 100 000 lits pondérés cumulés</t>
  </si>
  <si>
    <t>Pour plusieurs collectivités ou établissements publics cumulant entre 80 001 et 100 000 Agents
Pour plusieurs établissements hospitaliers comprenant entre 80 001 et 100 000 lits pondérés cumulés</t>
  </si>
  <si>
    <t>Pour plusieurs collectivités ou établissements publics cumulant entre 60 001 et 80 000 Agents
Pour plusieurs établissements hospitaliers comprenant entre 60 001 et 80 000 lits pondérés cumulés</t>
  </si>
  <si>
    <t>Pour plusieurs collectivités ou établissements publics cumulant entre 40 001 et 60 000 Agents
Pour plusieurs établissements hospitaliers comprenant entre 40 001 et 60 000 lits pondérés cumulés</t>
  </si>
  <si>
    <t>Pour plusieurs collectivités ou établissements publics cumulant entre 25 001 et 40 000 Agents
Pour plusieurs établissements hospitaliers comprenant entre 25 001 et 40 000 lits pondérés cumulés</t>
  </si>
  <si>
    <t>Pour plusieurs collectivités ou établissements publics cumulant entre 12 501 et 25 000 Agents
Pour plusieurs établissements hospitaliers comprenant entre 2 500 et 5 000 lits pondérés cumulés</t>
  </si>
  <si>
    <t>Pour plusieurs collectivités ou établissements publics cumulant entre 5 001 et 12 500 Agents
Pour plusieurs établissements hospitaliers comprenant entre 5 001 et 12 500 lits pondérés cumulés</t>
  </si>
  <si>
    <t>Pour plusieurs collectivités ou établissements publics cumulant entre 1 001 et 5 000 Agents
Pour plusieurs établissements hospitaliers comprenant entre 1 001 et 5 000 lits pondérés cumulés</t>
  </si>
  <si>
    <t>E-2.5</t>
  </si>
  <si>
    <t>ASALAE - Pour plusieurs collectivité ou établissements publics cumulant  entre 25 001 et 40 000 Agents</t>
  </si>
  <si>
    <t>Marché n° 2026-0021-00-00 MPF
Maintenance, support, mise en œuvre et prestations associées pour la suite Libriciel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</si>
</sst>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1" x14ac:knownFonts="1">
    <font>
      <sz val="11"/>
      <color theme="1"/>
      <name val="TT Norms Regular"/>
      <family val="2"/>
      <scheme val="minor"/>
    </font>
    <font>
      <sz val="11"/>
      <color theme="1"/>
      <name val="TT Norms Regular"/>
      <family val="2"/>
      <scheme val="minor"/>
    </font>
    <font>
      <b/>
      <sz val="22"/>
      <color theme="1"/>
      <name val="TT Norms Regular"/>
      <family val="2"/>
      <scheme val="minor"/>
    </font>
    <font>
      <b/>
      <u/>
      <sz val="18"/>
      <color theme="0"/>
      <name val="TT Norms Regular"/>
      <family val="2"/>
      <scheme val="minor"/>
    </font>
    <font>
      <i/>
      <sz val="18"/>
      <color theme="0"/>
      <name val="TT Norms Regular"/>
      <family val="2"/>
      <scheme val="minor"/>
    </font>
    <font>
      <u/>
      <sz val="18"/>
      <color theme="0"/>
      <name val="TT Norms Regular"/>
      <family val="2"/>
      <scheme val="minor"/>
    </font>
    <font>
      <sz val="12"/>
      <color theme="1"/>
      <name val="TT Norms Regular"/>
      <family val="2"/>
      <scheme val="minor"/>
    </font>
    <font>
      <b/>
      <sz val="12"/>
      <name val="Calibri"/>
      <family val="2"/>
    </font>
    <font>
      <sz val="12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6"/>
      <color theme="0"/>
      <name val="TT Norms Regular"/>
      <family val="2"/>
      <scheme val="minor"/>
    </font>
    <font>
      <b/>
      <sz val="11"/>
      <name val="TT Norms Regular"/>
      <family val="2"/>
      <scheme val="minor"/>
    </font>
    <font>
      <sz val="11"/>
      <name val="TT Norms Regular"/>
      <family val="2"/>
      <scheme val="minor"/>
    </font>
    <font>
      <sz val="8"/>
      <name val="TT Norms Regular"/>
      <family val="2"/>
      <scheme val="minor"/>
    </font>
    <font>
      <i/>
      <sz val="11"/>
      <color theme="1"/>
      <name val="TT Norms Regular"/>
      <family val="2"/>
      <scheme val="minor"/>
    </font>
    <font>
      <b/>
      <sz val="10"/>
      <color rgb="FF002060"/>
      <name val="TT Norms Regular"/>
      <family val="3"/>
    </font>
    <font>
      <sz val="10"/>
      <color theme="1"/>
      <name val="TT Norms Regular"/>
      <family val="3"/>
    </font>
    <font>
      <b/>
      <sz val="10"/>
      <color theme="1"/>
      <name val="TT Norms Regular"/>
      <family val="3"/>
    </font>
    <font>
      <sz val="9"/>
      <color theme="1"/>
      <name val="TT Norms Regular"/>
      <family val="3"/>
    </font>
    <font>
      <b/>
      <sz val="11"/>
      <color rgb="FFFFFFFF"/>
      <name val="TT Norms Regular"/>
      <family val="3"/>
    </font>
    <font>
      <b/>
      <sz val="12"/>
      <color theme="1"/>
      <name val="Calibri"/>
      <family val="2"/>
    </font>
    <font>
      <b/>
      <sz val="14"/>
      <color theme="1"/>
      <name val="Calibri"/>
      <family val="2"/>
    </font>
    <font>
      <sz val="10"/>
      <color rgb="FFFF0000"/>
      <name val="Calibri"/>
      <family val="2"/>
    </font>
    <font>
      <b/>
      <sz val="11"/>
      <color theme="0"/>
      <name val="TT Norms Regular"/>
      <family val="2"/>
      <scheme val="minor"/>
    </font>
    <font>
      <b/>
      <sz val="11"/>
      <color theme="1"/>
      <name val="TT Norms Regular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TT Norms Regular"/>
      <family val="2"/>
      <scheme val="minor"/>
    </font>
    <font>
      <b/>
      <sz val="12"/>
      <name val="TT Norms Regular"/>
      <family val="2"/>
      <scheme val="minor"/>
    </font>
    <font>
      <sz val="12"/>
      <name val="TT Norms Regular"/>
      <family val="2"/>
      <scheme val="minor"/>
    </font>
    <font>
      <sz val="12"/>
      <color rgb="FFFF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theme="1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1E4F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E9F3FD"/>
        <bgColor indexed="64"/>
      </patternFill>
    </fill>
    <fill>
      <patternFill patternType="solid">
        <fgColor rgb="FFCEE5FA"/>
        <bgColor indexed="64"/>
      </patternFill>
    </fill>
    <fill>
      <patternFill patternType="solid">
        <fgColor rgb="FFACD3F6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6">
    <xf numFmtId="0" fontId="0" fillId="0" borderId="0" xfId="0"/>
    <xf numFmtId="0" fontId="6" fillId="0" borderId="0" xfId="0" applyFont="1"/>
    <xf numFmtId="0" fontId="13" fillId="0" borderId="0" xfId="0" applyFont="1" applyAlignment="1">
      <alignment horizontal="left" vertical="top"/>
    </xf>
    <xf numFmtId="0" fontId="9" fillId="0" borderId="1" xfId="0" applyFont="1" applyBorder="1" applyAlignment="1" applyProtection="1">
      <alignment horizontal="left" vertical="center" wrapText="1"/>
    </xf>
    <xf numFmtId="0" fontId="0" fillId="0" borderId="0" xfId="0" applyAlignment="1">
      <alignment horizontal="center"/>
    </xf>
    <xf numFmtId="2" fontId="10" fillId="0" borderId="1" xfId="1" applyNumberFormat="1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left" vertical="center" wrapText="1"/>
    </xf>
    <xf numFmtId="2" fontId="10" fillId="0" borderId="3" xfId="1" applyNumberFormat="1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left" vertical="center" wrapText="1"/>
    </xf>
    <xf numFmtId="2" fontId="10" fillId="0" borderId="2" xfId="1" applyNumberFormat="1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3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8" fillId="0" borderId="0" xfId="0" applyFont="1" applyAlignment="1">
      <alignment horizontal="left"/>
    </xf>
    <xf numFmtId="2" fontId="10" fillId="4" borderId="2" xfId="1" applyNumberFormat="1" applyFont="1" applyFill="1" applyBorder="1" applyAlignment="1" applyProtection="1">
      <alignment vertical="center" wrapText="1"/>
      <protection locked="0"/>
    </xf>
    <xf numFmtId="2" fontId="10" fillId="4" borderId="3" xfId="1" applyNumberFormat="1" applyFont="1" applyFill="1" applyBorder="1" applyAlignment="1" applyProtection="1">
      <alignment vertical="center" wrapText="1"/>
      <protection locked="0"/>
    </xf>
    <xf numFmtId="2" fontId="10" fillId="4" borderId="1" xfId="1" applyNumberFormat="1" applyFont="1" applyFill="1" applyBorder="1" applyAlignment="1" applyProtection="1">
      <alignment vertical="center" wrapText="1"/>
      <protection locked="0"/>
    </xf>
    <xf numFmtId="0" fontId="9" fillId="5" borderId="1" xfId="0" applyFont="1" applyFill="1" applyBorder="1" applyAlignment="1" applyProtection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left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justify"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horizontal="justify" vertical="center"/>
    </xf>
    <xf numFmtId="0" fontId="22" fillId="0" borderId="2" xfId="0" applyFont="1" applyBorder="1" applyAlignment="1" applyProtection="1">
      <alignment horizontal="left" vertical="center"/>
    </xf>
    <xf numFmtId="0" fontId="21" fillId="6" borderId="1" xfId="0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/>
    </xf>
    <xf numFmtId="2" fontId="23" fillId="4" borderId="3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Alignment="1">
      <alignment horizontal="left" vertical="center" wrapText="1"/>
    </xf>
    <xf numFmtId="0" fontId="11" fillId="2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5" fillId="2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/>
    </xf>
    <xf numFmtId="0" fontId="8" fillId="7" borderId="3" xfId="0" applyFont="1" applyFill="1" applyBorder="1" applyAlignment="1" applyProtection="1">
      <alignment horizontal="center" vertical="center" wrapText="1"/>
    </xf>
    <xf numFmtId="0" fontId="21" fillId="7" borderId="3" xfId="0" applyFont="1" applyFill="1" applyBorder="1" applyAlignment="1" applyProtection="1">
      <alignment horizontal="left" vertical="center" wrapText="1"/>
    </xf>
    <xf numFmtId="0" fontId="0" fillId="0" borderId="0" xfId="0"/>
    <xf numFmtId="0" fontId="6" fillId="0" borderId="0" xfId="0" applyFont="1"/>
    <xf numFmtId="0" fontId="13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 applyFill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3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8" fillId="0" borderId="0" xfId="0" applyFont="1" applyAlignment="1">
      <alignment horizontal="left"/>
    </xf>
    <xf numFmtId="0" fontId="9" fillId="5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8" fillId="6" borderId="3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top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5" fillId="2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26" fillId="0" borderId="0" xfId="0" applyFont="1"/>
    <xf numFmtId="0" fontId="21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2" fontId="9" fillId="0" borderId="2" xfId="1" applyNumberFormat="1" applyFont="1" applyBorder="1" applyAlignment="1" applyProtection="1">
      <alignment horizontal="center" vertical="center" wrapText="1"/>
    </xf>
    <xf numFmtId="2" fontId="9" fillId="8" borderId="2" xfId="1" applyNumberFormat="1" applyFont="1" applyFill="1" applyBorder="1" applyAlignment="1" applyProtection="1">
      <alignment horizontal="center" vertical="center" wrapText="1"/>
    </xf>
    <xf numFmtId="2" fontId="9" fillId="0" borderId="2" xfId="1" applyNumberFormat="1" applyFont="1" applyFill="1" applyBorder="1" applyAlignment="1" applyProtection="1">
      <alignment vertical="center" wrapText="1"/>
      <protection locked="0"/>
    </xf>
    <xf numFmtId="0" fontId="9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2" fontId="10" fillId="8" borderId="3" xfId="1" applyNumberFormat="1" applyFont="1" applyFill="1" applyBorder="1" applyAlignment="1" applyProtection="1">
      <alignment horizontal="center" vertical="center" wrapText="1"/>
    </xf>
    <xf numFmtId="2" fontId="10" fillId="0" borderId="3" xfId="1" applyNumberFormat="1" applyFont="1" applyFill="1" applyBorder="1" applyAlignment="1" applyProtection="1">
      <alignment vertical="center" wrapText="1"/>
      <protection locked="0"/>
    </xf>
    <xf numFmtId="0" fontId="10" fillId="0" borderId="4" xfId="0" applyFont="1" applyBorder="1" applyAlignment="1">
      <alignment horizontal="left" vertical="center" wrapText="1"/>
    </xf>
    <xf numFmtId="2" fontId="10" fillId="0" borderId="4" xfId="1" applyNumberFormat="1" applyFont="1" applyBorder="1" applyAlignment="1" applyProtection="1">
      <alignment horizontal="center" vertical="center" wrapText="1"/>
    </xf>
    <xf numFmtId="2" fontId="10" fillId="8" borderId="4" xfId="1" applyNumberFormat="1" applyFont="1" applyFill="1" applyBorder="1" applyAlignment="1" applyProtection="1">
      <alignment horizontal="center" vertical="center" wrapText="1"/>
    </xf>
    <xf numFmtId="2" fontId="10" fillId="0" borderId="4" xfId="1" applyNumberFormat="1" applyFont="1" applyFill="1" applyBorder="1" applyAlignment="1" applyProtection="1">
      <alignment vertical="center" wrapText="1"/>
      <protection locked="0"/>
    </xf>
    <xf numFmtId="0" fontId="9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/>
    </xf>
    <xf numFmtId="2" fontId="25" fillId="9" borderId="1" xfId="0" applyNumberFormat="1" applyFont="1" applyFill="1" applyBorder="1" applyAlignment="1">
      <alignment vertical="center"/>
    </xf>
    <xf numFmtId="0" fontId="8" fillId="6" borderId="4" xfId="0" applyFont="1" applyFill="1" applyBorder="1" applyAlignment="1" applyProtection="1">
      <alignment horizontal="center" vertical="center" wrapText="1"/>
    </xf>
    <xf numFmtId="1" fontId="10" fillId="0" borderId="3" xfId="1" applyNumberFormat="1" applyFont="1" applyBorder="1" applyAlignment="1" applyProtection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 applyProtection="1">
      <alignment horizontal="left" vertical="center" wrapText="1"/>
    </xf>
    <xf numFmtId="0" fontId="28" fillId="0" borderId="0" xfId="0" applyFont="1" applyAlignment="1" applyProtection="1">
      <alignment horizontal="left" vertical="top" wrapText="1"/>
    </xf>
    <xf numFmtId="0" fontId="21" fillId="5" borderId="1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left" vertical="top"/>
    </xf>
    <xf numFmtId="0" fontId="21" fillId="12" borderId="1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 applyProtection="1">
      <alignment horizontal="center" vertical="center" wrapText="1"/>
    </xf>
    <xf numFmtId="2" fontId="8" fillId="7" borderId="3" xfId="1" applyNumberFormat="1" applyFont="1" applyFill="1" applyBorder="1" applyAlignment="1" applyProtection="1">
      <alignment horizontal="center" vertical="center" wrapText="1"/>
    </xf>
    <xf numFmtId="0" fontId="21" fillId="10" borderId="1" xfId="0" applyFont="1" applyFill="1" applyBorder="1" applyAlignment="1">
      <alignment horizontal="center" vertical="center" wrapText="1"/>
    </xf>
    <xf numFmtId="2" fontId="21" fillId="7" borderId="3" xfId="1" applyNumberFormat="1" applyFont="1" applyFill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left" vertical="center" wrapText="1"/>
    </xf>
    <xf numFmtId="2" fontId="8" fillId="0" borderId="3" xfId="1" applyNumberFormat="1" applyFont="1" applyBorder="1" applyAlignment="1" applyProtection="1">
      <alignment horizontal="center" vertical="center" wrapText="1"/>
    </xf>
    <xf numFmtId="2" fontId="21" fillId="13" borderId="3" xfId="1" applyNumberFormat="1" applyFont="1" applyFill="1" applyBorder="1" applyAlignment="1" applyProtection="1">
      <alignment horizontal="center" vertical="center" wrapText="1"/>
      <protection locked="0"/>
    </xf>
    <xf numFmtId="2" fontId="8" fillId="4" borderId="3" xfId="1" applyNumberFormat="1" applyFont="1" applyFill="1" applyBorder="1" applyAlignment="1" applyProtection="1">
      <alignment vertical="center" wrapText="1"/>
      <protection locked="0"/>
    </xf>
    <xf numFmtId="0" fontId="21" fillId="11" borderId="1" xfId="0" applyFont="1" applyFill="1" applyBorder="1" applyAlignment="1">
      <alignment horizontal="center" vertical="center" wrapText="1"/>
    </xf>
    <xf numFmtId="0" fontId="30" fillId="0" borderId="3" xfId="0" applyFont="1" applyBorder="1" applyAlignment="1" applyProtection="1">
      <alignment horizontal="left" vertical="center" wrapText="1"/>
    </xf>
    <xf numFmtId="2" fontId="21" fillId="0" borderId="3" xfId="1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1" fillId="2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top"/>
    </xf>
    <xf numFmtId="0" fontId="6" fillId="0" borderId="0" xfId="0" applyFont="1" applyAlignment="1">
      <alignment horizontal="left"/>
    </xf>
    <xf numFmtId="0" fontId="12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</cellXfs>
  <cellStyles count="3">
    <cellStyle name="Monétaire" xfId="1" builtinId="4"/>
    <cellStyle name="Monétaire 2" xfId="2" xr:uid="{E09652D0-CDA5-40CA-A195-1501375D8408}"/>
    <cellStyle name="Normal" xfId="0" builtinId="0"/>
  </cellStyles>
  <dxfs count="0"/>
  <tableStyles count="0" defaultTableStyle="TableStyleMedium2" defaultPivotStyle="PivotStyleLight16"/>
  <colors>
    <mruColors>
      <color rgb="FFACD3F6"/>
      <color rgb="FFCEE5FA"/>
      <color rgb="FFBADAF8"/>
      <color rgb="FFE9F3FD"/>
      <color rgb="FFE1E4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3.png@01DBCB26.85FE688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3.png@01DBCB26.85FE6880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3.png@01DBCB26.85FE688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202827</xdr:colOff>
      <xdr:row>0</xdr:row>
      <xdr:rowOff>107156</xdr:rowOff>
    </xdr:from>
    <xdr:to>
      <xdr:col>2</xdr:col>
      <xdr:colOff>1481648</xdr:colOff>
      <xdr:row>0</xdr:row>
      <xdr:rowOff>471472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90E1882-9A00-41FB-9121-C2BECDAD40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827" y="107156"/>
          <a:ext cx="2612321" cy="3643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107577</xdr:colOff>
      <xdr:row>0</xdr:row>
      <xdr:rowOff>304800</xdr:rowOff>
    </xdr:from>
    <xdr:to>
      <xdr:col>3</xdr:col>
      <xdr:colOff>48808</xdr:colOff>
      <xdr:row>0</xdr:row>
      <xdr:rowOff>668610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897294F-81AD-470D-9530-1F2FF6C23F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7627" y="304800"/>
          <a:ext cx="2612041" cy="360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137506</xdr:colOff>
      <xdr:row>0</xdr:row>
      <xdr:rowOff>123825</xdr:rowOff>
    </xdr:from>
    <xdr:to>
      <xdr:col>2</xdr:col>
      <xdr:colOff>228600</xdr:colOff>
      <xdr:row>0</xdr:row>
      <xdr:rowOff>571500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79FF974-F339-4FC6-BB25-9618B69888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6131" y="123825"/>
          <a:ext cx="1624619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Numih">
  <a:themeElements>
    <a:clrScheme name="Personnalisé 2">
      <a:dk1>
        <a:srgbClr val="232A55"/>
      </a:dk1>
      <a:lt1>
        <a:srgbClr val="FFFFFE"/>
      </a:lt1>
      <a:dk2>
        <a:srgbClr val="253164"/>
      </a:dk2>
      <a:lt2>
        <a:srgbClr val="FFFFFF"/>
      </a:lt2>
      <a:accent1>
        <a:srgbClr val="DF182C"/>
      </a:accent1>
      <a:accent2>
        <a:srgbClr val="F19699"/>
      </a:accent2>
      <a:accent3>
        <a:srgbClr val="126AB3"/>
      </a:accent3>
      <a:accent4>
        <a:srgbClr val="73B8F1"/>
      </a:accent4>
      <a:accent5>
        <a:srgbClr val="74C6C8"/>
      </a:accent5>
      <a:accent6>
        <a:srgbClr val="DDEDF1"/>
      </a:accent6>
      <a:hlink>
        <a:srgbClr val="2B307F"/>
      </a:hlink>
      <a:folHlink>
        <a:srgbClr val="8185D5"/>
      </a:folHlink>
    </a:clrScheme>
    <a:fontScheme name="Mipih_2022">
      <a:majorFont>
        <a:latin typeface="TT Norms Regular"/>
        <a:ea typeface=""/>
        <a:cs typeface=""/>
      </a:majorFont>
      <a:minorFont>
        <a:latin typeface="TT Norms Regular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tx2"/>
        </a:solidFill>
        <a:ln>
          <a:noFill/>
        </a:ln>
      </a:spPr>
      <a:bodyPr rtlCol="0" anchor="ctr"/>
      <a:lstStyle>
        <a:defPPr algn="ctr">
          <a:defRPr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rtlCol="0">
        <a:spAutoFit/>
      </a:bodyPr>
      <a:lstStyle>
        <a:defPPr algn="l">
          <a:defRPr dirty="0"/>
        </a:defPPr>
      </a:lstStyle>
    </a:txDef>
  </a:objectDefaults>
  <a:extraClrSchemeLst/>
  <a:extLst>
    <a:ext uri="{05A4C25C-085E-4340-85A3-A5531E510DB2}">
      <thm15:themeFamily xmlns:thm15="http://schemas.microsoft.com/office/thememl/2012/main" name="Thème Numih France" id="{F0E8C347-9581-4748-B57A-7FD9E15462C1}" vid="{00CCD1A4-9B86-4402-9102-99EC854BB459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D6F9D-687E-4E88-BE58-AB062CC829B4}">
  <sheetPr>
    <tabColor theme="9" tint="-0.499984740745262"/>
    <pageSetUpPr fitToPage="1"/>
  </sheetPr>
  <dimension ref="B1:AA69"/>
  <sheetViews>
    <sheetView showGridLines="0" zoomScale="80" zoomScaleNormal="80" workbookViewId="0">
      <pane ySplit="16" topLeftCell="A17" activePane="bottomLeft" state="frozen"/>
      <selection pane="bottomLeft" activeCell="B2" sqref="B2:G2"/>
    </sheetView>
  </sheetViews>
  <sheetFormatPr baseColWidth="10" defaultRowHeight="14.25" x14ac:dyDescent="0.2"/>
  <cols>
    <col min="1" max="1" width="4.19921875" customWidth="1"/>
    <col min="2" max="2" width="9.796875" customWidth="1"/>
    <col min="3" max="3" width="74.69921875" customWidth="1"/>
    <col min="4" max="4" width="8.09765625" style="4" customWidth="1"/>
    <col min="5" max="5" width="13.19921875" customWidth="1"/>
    <col min="6" max="6" width="3.69921875" style="41" hidden="1" customWidth="1"/>
    <col min="7" max="7" width="13.19921875" customWidth="1"/>
    <col min="8" max="8" width="3.69921875" style="41" hidden="1" customWidth="1"/>
    <col min="9" max="9" width="13.19921875" customWidth="1"/>
    <col min="10" max="10" width="3.69921875" style="41" hidden="1" customWidth="1"/>
    <col min="11" max="11" width="13.19921875" customWidth="1"/>
    <col min="12" max="12" width="3.69921875" style="41" hidden="1" customWidth="1"/>
    <col min="13" max="13" width="13.19921875" customWidth="1"/>
    <col min="14" max="14" width="3.69921875" style="41" hidden="1" customWidth="1"/>
    <col min="15" max="15" width="13.19921875" customWidth="1"/>
    <col min="16" max="16" width="3.69921875" style="41" hidden="1" customWidth="1"/>
    <col min="17" max="17" width="13.19921875" customWidth="1"/>
    <col min="18" max="18" width="3.69921875" style="41" hidden="1" customWidth="1"/>
    <col min="19" max="19" width="13.19921875" customWidth="1"/>
    <col min="20" max="20" width="3.69921875" style="41" hidden="1" customWidth="1"/>
    <col min="21" max="21" width="13.19921875" customWidth="1"/>
  </cols>
  <sheetData>
    <row r="1" spans="2:27" s="12" customFormat="1" ht="55.5" customHeight="1" x14ac:dyDescent="0.2">
      <c r="B1" s="13"/>
      <c r="C1" s="13"/>
      <c r="D1" s="13"/>
      <c r="E1" s="13"/>
      <c r="F1" s="46"/>
      <c r="G1" s="13"/>
      <c r="H1" s="46"/>
      <c r="I1" s="11"/>
      <c r="J1" s="45"/>
      <c r="K1" s="11"/>
      <c r="L1" s="45"/>
      <c r="M1" s="11"/>
      <c r="N1" s="45"/>
      <c r="O1" s="11"/>
      <c r="P1" s="45"/>
      <c r="Q1" s="11"/>
      <c r="R1" s="45"/>
      <c r="S1" s="11"/>
      <c r="T1" s="45"/>
      <c r="U1" s="11"/>
      <c r="V1" s="11"/>
      <c r="W1" s="11"/>
      <c r="X1" s="11"/>
      <c r="Y1" s="11"/>
      <c r="Z1" s="11"/>
      <c r="AA1" s="11"/>
    </row>
    <row r="2" spans="2:27" s="12" customFormat="1" ht="54" customHeight="1" x14ac:dyDescent="0.2">
      <c r="B2" s="103" t="s">
        <v>137</v>
      </c>
      <c r="C2" s="103"/>
      <c r="D2" s="103"/>
      <c r="E2" s="103"/>
      <c r="F2" s="103"/>
      <c r="G2" s="103"/>
      <c r="H2" s="58"/>
      <c r="I2" s="11"/>
      <c r="J2" s="45"/>
      <c r="K2" s="11"/>
      <c r="L2" s="45"/>
      <c r="M2" s="11"/>
      <c r="N2" s="45"/>
      <c r="O2" s="11"/>
      <c r="P2" s="45"/>
      <c r="Q2" s="11"/>
      <c r="R2" s="45"/>
      <c r="S2" s="11"/>
      <c r="T2" s="45"/>
      <c r="U2" s="11"/>
      <c r="V2" s="11"/>
      <c r="W2" s="11"/>
      <c r="X2" s="11"/>
      <c r="Y2" s="11"/>
      <c r="Z2" s="11"/>
      <c r="AA2" s="11"/>
    </row>
    <row r="3" spans="2:27" ht="16.149999999999999" customHeight="1" x14ac:dyDescent="0.2">
      <c r="B3" s="14"/>
      <c r="C3" s="14"/>
      <c r="D3" s="14"/>
      <c r="E3" s="14"/>
      <c r="F3" s="47"/>
      <c r="G3" s="14"/>
      <c r="H3" s="47"/>
    </row>
    <row r="4" spans="2:27" ht="20.25" x14ac:dyDescent="0.2">
      <c r="B4" s="103" t="s">
        <v>10</v>
      </c>
      <c r="C4" s="103"/>
      <c r="D4" s="103"/>
      <c r="E4" s="103"/>
      <c r="F4" s="59"/>
      <c r="G4" s="34"/>
      <c r="H4" s="59"/>
    </row>
    <row r="5" spans="2:27" x14ac:dyDescent="0.2">
      <c r="B5" s="104" t="s">
        <v>9</v>
      </c>
      <c r="C5" s="104"/>
      <c r="D5" s="104"/>
      <c r="E5" s="104"/>
      <c r="F5" s="60"/>
      <c r="G5" s="35"/>
      <c r="H5" s="60"/>
    </row>
    <row r="6" spans="2:27" x14ac:dyDescent="0.2">
      <c r="B6" s="15"/>
      <c r="C6" s="15"/>
      <c r="D6" s="15"/>
      <c r="E6" s="15"/>
      <c r="F6" s="48"/>
      <c r="G6" s="15"/>
      <c r="H6" s="48"/>
    </row>
    <row r="7" spans="2:27" ht="22.5" x14ac:dyDescent="0.2">
      <c r="B7" s="16" t="s">
        <v>5</v>
      </c>
      <c r="C7" s="105" t="s">
        <v>6</v>
      </c>
      <c r="D7" s="106"/>
      <c r="E7" s="106"/>
      <c r="F7" s="61"/>
      <c r="G7" s="36"/>
      <c r="H7" s="61"/>
    </row>
    <row r="8" spans="2:27" ht="15.75" x14ac:dyDescent="0.25">
      <c r="B8" s="1"/>
      <c r="C8" s="1"/>
      <c r="D8" s="1"/>
      <c r="E8" s="1"/>
      <c r="F8" s="42"/>
      <c r="G8" s="1"/>
      <c r="H8" s="42"/>
    </row>
    <row r="9" spans="2:27" ht="15.75" x14ac:dyDescent="0.2">
      <c r="B9" s="107" t="s">
        <v>7</v>
      </c>
      <c r="C9" s="107"/>
      <c r="D9" s="107"/>
      <c r="E9" s="107"/>
      <c r="F9" s="62"/>
      <c r="G9" s="37"/>
      <c r="H9" s="62"/>
    </row>
    <row r="10" spans="2:27" ht="15.75" x14ac:dyDescent="0.2">
      <c r="B10" s="102" t="s">
        <v>8</v>
      </c>
      <c r="C10" s="102"/>
      <c r="D10" s="102"/>
      <c r="E10" s="102"/>
      <c r="F10" s="57"/>
      <c r="G10" s="33"/>
      <c r="H10" s="57"/>
    </row>
    <row r="11" spans="2:27" ht="15.75" x14ac:dyDescent="0.25">
      <c r="B11" s="24"/>
      <c r="C11" s="18"/>
      <c r="D11" s="18"/>
      <c r="E11" s="18"/>
      <c r="F11" s="51"/>
      <c r="G11" s="18"/>
      <c r="H11" s="51"/>
    </row>
    <row r="12" spans="2:27" ht="15.75" x14ac:dyDescent="0.25">
      <c r="B12" s="112" t="s">
        <v>0</v>
      </c>
      <c r="C12" s="112"/>
      <c r="D12" s="112"/>
      <c r="E12" s="112"/>
      <c r="F12" s="56"/>
      <c r="G12" s="38"/>
      <c r="H12" s="56"/>
    </row>
    <row r="13" spans="2:27" s="2" customFormat="1" ht="23.25" customHeight="1" x14ac:dyDescent="0.2">
      <c r="B13" s="113" t="s">
        <v>2</v>
      </c>
      <c r="C13" s="113"/>
      <c r="D13" s="113"/>
      <c r="E13" s="113"/>
      <c r="F13" s="55"/>
      <c r="G13" s="55"/>
      <c r="H13" s="55"/>
      <c r="I13" s="43"/>
      <c r="J13" s="43"/>
      <c r="K13" s="43"/>
      <c r="L13" s="43"/>
      <c r="M13" s="43"/>
      <c r="N13" s="43"/>
      <c r="O13" s="43"/>
      <c r="P13" s="43"/>
      <c r="Q13" s="43"/>
      <c r="R13" s="43"/>
      <c r="T13" s="43"/>
    </row>
    <row r="14" spans="2:27" s="43" customFormat="1" ht="23.25" customHeight="1" x14ac:dyDescent="0.2">
      <c r="B14" s="87"/>
      <c r="C14" s="87"/>
      <c r="D14" s="87"/>
      <c r="E14" s="88" t="s">
        <v>72</v>
      </c>
      <c r="F14" s="89"/>
      <c r="G14" s="88" t="s">
        <v>73</v>
      </c>
      <c r="H14" s="89"/>
      <c r="I14" s="88" t="s">
        <v>74</v>
      </c>
      <c r="J14" s="89"/>
      <c r="K14" s="88" t="s">
        <v>75</v>
      </c>
      <c r="L14" s="89"/>
      <c r="M14" s="88" t="s">
        <v>76</v>
      </c>
      <c r="N14" s="89"/>
      <c r="O14" s="88" t="s">
        <v>77</v>
      </c>
      <c r="P14" s="89"/>
      <c r="Q14" s="88" t="s">
        <v>78</v>
      </c>
      <c r="R14" s="89"/>
      <c r="S14" s="88" t="s">
        <v>79</v>
      </c>
      <c r="T14" s="89"/>
      <c r="U14" s="88" t="s">
        <v>80</v>
      </c>
    </row>
    <row r="15" spans="2:27" s="2" customFormat="1" ht="48.75" customHeight="1" x14ac:dyDescent="0.2">
      <c r="B15" s="87"/>
      <c r="C15" s="87"/>
      <c r="D15" s="87"/>
      <c r="E15" s="88" t="s">
        <v>57</v>
      </c>
      <c r="F15" s="90" t="s">
        <v>71</v>
      </c>
      <c r="G15" s="88" t="s">
        <v>83</v>
      </c>
      <c r="H15" s="90" t="s">
        <v>71</v>
      </c>
      <c r="I15" s="88" t="s">
        <v>58</v>
      </c>
      <c r="J15" s="90" t="s">
        <v>71</v>
      </c>
      <c r="K15" s="88" t="s">
        <v>119</v>
      </c>
      <c r="L15" s="90" t="s">
        <v>71</v>
      </c>
      <c r="M15" s="88" t="s">
        <v>22</v>
      </c>
      <c r="N15" s="90" t="s">
        <v>71</v>
      </c>
      <c r="O15" s="88" t="s">
        <v>49</v>
      </c>
      <c r="P15" s="90" t="s">
        <v>71</v>
      </c>
      <c r="Q15" s="88" t="s">
        <v>55</v>
      </c>
      <c r="R15" s="90" t="s">
        <v>71</v>
      </c>
      <c r="S15" s="88" t="s">
        <v>52</v>
      </c>
      <c r="T15" s="90" t="s">
        <v>71</v>
      </c>
      <c r="U15" s="88" t="s">
        <v>53</v>
      </c>
    </row>
    <row r="16" spans="2:27" ht="38.25" customHeight="1" x14ac:dyDescent="0.2">
      <c r="B16" s="91" t="s">
        <v>21</v>
      </c>
      <c r="C16" s="91" t="s">
        <v>59</v>
      </c>
      <c r="D16" s="91" t="s">
        <v>11</v>
      </c>
      <c r="E16" s="88" t="s">
        <v>12</v>
      </c>
      <c r="F16" s="90"/>
      <c r="G16" s="88" t="s">
        <v>12</v>
      </c>
      <c r="H16" s="90"/>
      <c r="I16" s="88" t="s">
        <v>12</v>
      </c>
      <c r="J16" s="90"/>
      <c r="K16" s="88" t="s">
        <v>12</v>
      </c>
      <c r="L16" s="90"/>
      <c r="M16" s="88" t="s">
        <v>12</v>
      </c>
      <c r="N16" s="90"/>
      <c r="O16" s="88" t="s">
        <v>12</v>
      </c>
      <c r="P16" s="90"/>
      <c r="Q16" s="88" t="s">
        <v>12</v>
      </c>
      <c r="R16" s="90"/>
      <c r="S16" s="88" t="s">
        <v>12</v>
      </c>
      <c r="T16" s="90"/>
      <c r="U16" s="88" t="s">
        <v>12</v>
      </c>
    </row>
    <row r="17" spans="2:21" ht="33" customHeight="1" x14ac:dyDescent="0.2">
      <c r="B17" s="39">
        <v>1</v>
      </c>
      <c r="C17" s="40" t="s">
        <v>87</v>
      </c>
      <c r="D17" s="92"/>
      <c r="E17" s="92"/>
      <c r="F17" s="93"/>
      <c r="G17" s="92"/>
      <c r="H17" s="93"/>
      <c r="I17" s="92"/>
      <c r="J17" s="93"/>
      <c r="K17" s="94"/>
      <c r="L17" s="93"/>
      <c r="M17" s="92"/>
      <c r="N17" s="93"/>
      <c r="O17" s="92"/>
      <c r="P17" s="93"/>
      <c r="Q17" s="92"/>
      <c r="R17" s="93"/>
      <c r="S17" s="92"/>
      <c r="T17" s="93"/>
      <c r="U17" s="92"/>
    </row>
    <row r="18" spans="2:21" ht="44.25" customHeight="1" x14ac:dyDescent="0.2">
      <c r="B18" s="54" t="s">
        <v>60</v>
      </c>
      <c r="C18" s="95" t="s">
        <v>84</v>
      </c>
      <c r="D18" s="96" t="s">
        <v>4</v>
      </c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</row>
    <row r="19" spans="2:21" ht="44.25" customHeight="1" x14ac:dyDescent="0.2">
      <c r="B19" s="54" t="s">
        <v>61</v>
      </c>
      <c r="C19" s="95" t="s">
        <v>85</v>
      </c>
      <c r="D19" s="96" t="s">
        <v>4</v>
      </c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</row>
    <row r="20" spans="2:21" ht="44.25" customHeight="1" x14ac:dyDescent="0.2">
      <c r="B20" s="54" t="s">
        <v>62</v>
      </c>
      <c r="C20" s="95" t="s">
        <v>121</v>
      </c>
      <c r="D20" s="96" t="s">
        <v>4</v>
      </c>
      <c r="E20" s="98"/>
      <c r="F20" s="99"/>
      <c r="G20" s="97"/>
      <c r="H20" s="99"/>
      <c r="I20" s="98"/>
      <c r="J20" s="99"/>
      <c r="K20" s="98"/>
      <c r="L20" s="99"/>
      <c r="M20" s="98"/>
      <c r="N20" s="99"/>
      <c r="O20" s="98"/>
      <c r="P20" s="99"/>
      <c r="Q20" s="98"/>
      <c r="R20" s="99"/>
      <c r="S20" s="98"/>
      <c r="T20" s="99"/>
      <c r="U20" s="98"/>
    </row>
    <row r="21" spans="2:21" ht="44.25" customHeight="1" x14ac:dyDescent="0.2">
      <c r="B21" s="54" t="s">
        <v>63</v>
      </c>
      <c r="C21" s="95" t="s">
        <v>122</v>
      </c>
      <c r="D21" s="96" t="s">
        <v>4</v>
      </c>
      <c r="E21" s="98"/>
      <c r="F21" s="99"/>
      <c r="G21" s="97"/>
      <c r="H21" s="99"/>
      <c r="I21" s="98"/>
      <c r="J21" s="99"/>
      <c r="K21" s="98"/>
      <c r="L21" s="99"/>
      <c r="M21" s="98"/>
      <c r="N21" s="99"/>
      <c r="O21" s="98"/>
      <c r="P21" s="99"/>
      <c r="Q21" s="98"/>
      <c r="R21" s="99"/>
      <c r="S21" s="98"/>
      <c r="T21" s="99"/>
      <c r="U21" s="98"/>
    </row>
    <row r="22" spans="2:21" ht="44.25" customHeight="1" x14ac:dyDescent="0.2">
      <c r="B22" s="54" t="s">
        <v>64</v>
      </c>
      <c r="C22" s="95" t="s">
        <v>123</v>
      </c>
      <c r="D22" s="96" t="s">
        <v>4</v>
      </c>
      <c r="E22" s="98"/>
      <c r="F22" s="99"/>
      <c r="G22" s="97"/>
      <c r="H22" s="99"/>
      <c r="I22" s="98"/>
      <c r="J22" s="99"/>
      <c r="K22" s="98"/>
      <c r="L22" s="99"/>
      <c r="M22" s="98"/>
      <c r="N22" s="99"/>
      <c r="O22" s="98"/>
      <c r="P22" s="99"/>
      <c r="Q22" s="98"/>
      <c r="R22" s="99"/>
      <c r="S22" s="98"/>
      <c r="T22" s="99"/>
      <c r="U22" s="98"/>
    </row>
    <row r="23" spans="2:21" ht="44.25" customHeight="1" x14ac:dyDescent="0.2">
      <c r="B23" s="54" t="s">
        <v>88</v>
      </c>
      <c r="C23" s="95" t="s">
        <v>124</v>
      </c>
      <c r="D23" s="96" t="s">
        <v>4</v>
      </c>
      <c r="E23" s="98"/>
      <c r="F23" s="99"/>
      <c r="G23" s="97"/>
      <c r="H23" s="99"/>
      <c r="I23" s="98"/>
      <c r="J23" s="99"/>
      <c r="K23" s="98"/>
      <c r="L23" s="99"/>
      <c r="M23" s="98"/>
      <c r="N23" s="99"/>
      <c r="O23" s="98"/>
      <c r="P23" s="99"/>
      <c r="Q23" s="98"/>
      <c r="R23" s="99"/>
      <c r="S23" s="98"/>
      <c r="T23" s="99"/>
      <c r="U23" s="98"/>
    </row>
    <row r="24" spans="2:21" ht="44.25" customHeight="1" x14ac:dyDescent="0.2">
      <c r="B24" s="54" t="s">
        <v>89</v>
      </c>
      <c r="C24" s="95" t="s">
        <v>125</v>
      </c>
      <c r="D24" s="96" t="s">
        <v>4</v>
      </c>
      <c r="E24" s="98"/>
      <c r="F24" s="99"/>
      <c r="G24" s="97"/>
      <c r="H24" s="99"/>
      <c r="I24" s="98"/>
      <c r="J24" s="99"/>
      <c r="K24" s="98"/>
      <c r="L24" s="99"/>
      <c r="M24" s="98"/>
      <c r="N24" s="99"/>
      <c r="O24" s="98"/>
      <c r="P24" s="99"/>
      <c r="Q24" s="98"/>
      <c r="R24" s="99"/>
      <c r="S24" s="98"/>
      <c r="T24" s="99"/>
      <c r="U24" s="98"/>
    </row>
    <row r="25" spans="2:21" ht="44.25" customHeight="1" x14ac:dyDescent="0.2">
      <c r="B25" s="54" t="s">
        <v>90</v>
      </c>
      <c r="C25" s="95" t="s">
        <v>126</v>
      </c>
      <c r="D25" s="96" t="s">
        <v>4</v>
      </c>
      <c r="E25" s="98"/>
      <c r="F25" s="99"/>
      <c r="G25" s="97"/>
      <c r="H25" s="99"/>
      <c r="I25" s="98"/>
      <c r="J25" s="99"/>
      <c r="K25" s="98"/>
      <c r="L25" s="99"/>
      <c r="M25" s="98"/>
      <c r="N25" s="99"/>
      <c r="O25" s="98"/>
      <c r="P25" s="99"/>
      <c r="Q25" s="98"/>
      <c r="R25" s="99"/>
      <c r="S25" s="98"/>
      <c r="T25" s="99"/>
      <c r="U25" s="98"/>
    </row>
    <row r="26" spans="2:21" ht="44.25" customHeight="1" x14ac:dyDescent="0.2">
      <c r="B26" s="54" t="s">
        <v>91</v>
      </c>
      <c r="C26" s="95" t="s">
        <v>92</v>
      </c>
      <c r="D26" s="96" t="s">
        <v>4</v>
      </c>
      <c r="E26" s="98"/>
      <c r="F26" s="99"/>
      <c r="G26" s="97"/>
      <c r="H26" s="99"/>
      <c r="I26" s="98"/>
      <c r="J26" s="99"/>
      <c r="K26" s="98"/>
      <c r="L26" s="99"/>
      <c r="M26" s="98"/>
      <c r="N26" s="99"/>
      <c r="O26" s="98"/>
      <c r="P26" s="99"/>
      <c r="Q26" s="98"/>
      <c r="R26" s="99"/>
      <c r="S26" s="98"/>
      <c r="T26" s="99"/>
      <c r="U26" s="98"/>
    </row>
    <row r="27" spans="2:21" ht="44.25" customHeight="1" x14ac:dyDescent="0.2">
      <c r="B27" s="54"/>
      <c r="C27" s="100"/>
      <c r="D27" s="96"/>
      <c r="E27" s="96"/>
      <c r="F27" s="96"/>
      <c r="G27" s="96"/>
      <c r="H27" s="96"/>
      <c r="I27" s="96"/>
      <c r="J27" s="96"/>
      <c r="K27" s="101"/>
      <c r="L27" s="96"/>
      <c r="M27" s="96"/>
      <c r="N27" s="96"/>
      <c r="O27" s="96"/>
      <c r="P27" s="96"/>
      <c r="Q27" s="96"/>
      <c r="R27" s="96"/>
      <c r="S27" s="96"/>
      <c r="T27" s="96"/>
      <c r="U27" s="101"/>
    </row>
    <row r="28" spans="2:21" s="41" customFormat="1" ht="44.25" customHeight="1" x14ac:dyDescent="0.2">
      <c r="B28" s="39">
        <v>2</v>
      </c>
      <c r="C28" s="40" t="s">
        <v>86</v>
      </c>
      <c r="D28" s="92"/>
      <c r="E28" s="92"/>
      <c r="F28" s="93"/>
      <c r="G28" s="92"/>
      <c r="H28" s="93"/>
      <c r="I28" s="92"/>
      <c r="J28" s="93"/>
      <c r="K28" s="92"/>
      <c r="L28" s="93"/>
      <c r="M28" s="92"/>
      <c r="N28" s="93"/>
      <c r="O28" s="92"/>
      <c r="P28" s="93"/>
      <c r="Q28" s="92"/>
      <c r="R28" s="93"/>
      <c r="S28" s="92"/>
      <c r="T28" s="93"/>
      <c r="U28" s="92"/>
    </row>
    <row r="29" spans="2:21" s="41" customFormat="1" ht="44.25" customHeight="1" x14ac:dyDescent="0.2">
      <c r="B29" s="54" t="s">
        <v>23</v>
      </c>
      <c r="C29" s="95" t="s">
        <v>120</v>
      </c>
      <c r="D29" s="96" t="s">
        <v>4</v>
      </c>
      <c r="E29" s="98"/>
      <c r="F29" s="99"/>
      <c r="G29" s="98"/>
      <c r="H29" s="99"/>
      <c r="I29" s="98"/>
      <c r="J29" s="99"/>
      <c r="K29" s="98"/>
      <c r="L29" s="99"/>
      <c r="M29" s="98"/>
      <c r="N29" s="99"/>
      <c r="O29" s="98"/>
      <c r="P29" s="99"/>
      <c r="Q29" s="98"/>
      <c r="R29" s="99"/>
      <c r="S29" s="98"/>
      <c r="T29" s="99"/>
      <c r="U29" s="97"/>
    </row>
    <row r="30" spans="2:21" s="41" customFormat="1" ht="44.25" customHeight="1" x14ac:dyDescent="0.2">
      <c r="B30" s="54" t="s">
        <v>24</v>
      </c>
      <c r="C30" s="95" t="s">
        <v>134</v>
      </c>
      <c r="D30" s="96" t="s">
        <v>4</v>
      </c>
      <c r="E30" s="98"/>
      <c r="F30" s="99"/>
      <c r="G30" s="98"/>
      <c r="H30" s="99"/>
      <c r="I30" s="98"/>
      <c r="J30" s="99"/>
      <c r="K30" s="98"/>
      <c r="L30" s="99"/>
      <c r="M30" s="98"/>
      <c r="N30" s="99"/>
      <c r="O30" s="98"/>
      <c r="P30" s="99"/>
      <c r="Q30" s="98"/>
      <c r="R30" s="99"/>
      <c r="S30" s="98"/>
      <c r="T30" s="99"/>
      <c r="U30" s="97"/>
    </row>
    <row r="31" spans="2:21" s="41" customFormat="1" ht="44.25" customHeight="1" x14ac:dyDescent="0.2">
      <c r="B31" s="54" t="s">
        <v>25</v>
      </c>
      <c r="C31" s="95" t="s">
        <v>133</v>
      </c>
      <c r="D31" s="96" t="s">
        <v>4</v>
      </c>
      <c r="E31" s="98"/>
      <c r="F31" s="99"/>
      <c r="G31" s="98"/>
      <c r="H31" s="99"/>
      <c r="I31" s="98"/>
      <c r="J31" s="99"/>
      <c r="K31" s="98"/>
      <c r="L31" s="99"/>
      <c r="M31" s="98"/>
      <c r="N31" s="99"/>
      <c r="O31" s="98"/>
      <c r="P31" s="99"/>
      <c r="Q31" s="98"/>
      <c r="R31" s="99"/>
      <c r="S31" s="98"/>
      <c r="T31" s="99"/>
      <c r="U31" s="97"/>
    </row>
    <row r="32" spans="2:21" s="41" customFormat="1" ht="44.25" customHeight="1" x14ac:dyDescent="0.2">
      <c r="B32" s="54" t="s">
        <v>26</v>
      </c>
      <c r="C32" s="95" t="s">
        <v>132</v>
      </c>
      <c r="D32" s="96" t="s">
        <v>4</v>
      </c>
      <c r="E32" s="98"/>
      <c r="F32" s="99"/>
      <c r="G32" s="98"/>
      <c r="H32" s="99"/>
      <c r="I32" s="98"/>
      <c r="J32" s="99"/>
      <c r="K32" s="98"/>
      <c r="L32" s="99"/>
      <c r="M32" s="98"/>
      <c r="N32" s="99"/>
      <c r="O32" s="98"/>
      <c r="P32" s="99"/>
      <c r="Q32" s="98"/>
      <c r="R32" s="99"/>
      <c r="S32" s="98"/>
      <c r="T32" s="99"/>
      <c r="U32" s="97"/>
    </row>
    <row r="33" spans="2:22" s="41" customFormat="1" ht="44.25" customHeight="1" x14ac:dyDescent="0.2">
      <c r="B33" s="54" t="s">
        <v>43</v>
      </c>
      <c r="C33" s="95" t="s">
        <v>131</v>
      </c>
      <c r="D33" s="96" t="s">
        <v>4</v>
      </c>
      <c r="E33" s="98"/>
      <c r="F33" s="99"/>
      <c r="G33" s="98"/>
      <c r="H33" s="99"/>
      <c r="I33" s="98"/>
      <c r="J33" s="99"/>
      <c r="K33" s="98"/>
      <c r="L33" s="99"/>
      <c r="M33" s="98"/>
      <c r="N33" s="99"/>
      <c r="O33" s="98"/>
      <c r="P33" s="99"/>
      <c r="Q33" s="98"/>
      <c r="R33" s="99"/>
      <c r="S33" s="98"/>
      <c r="T33" s="99"/>
      <c r="U33" s="97"/>
    </row>
    <row r="34" spans="2:22" s="41" customFormat="1" ht="44.25" customHeight="1" x14ac:dyDescent="0.2">
      <c r="B34" s="54" t="s">
        <v>44</v>
      </c>
      <c r="C34" s="95" t="s">
        <v>130</v>
      </c>
      <c r="D34" s="96" t="s">
        <v>4</v>
      </c>
      <c r="E34" s="98"/>
      <c r="F34" s="99"/>
      <c r="G34" s="98"/>
      <c r="H34" s="99"/>
      <c r="I34" s="98"/>
      <c r="J34" s="99"/>
      <c r="K34" s="98"/>
      <c r="L34" s="99"/>
      <c r="M34" s="98"/>
      <c r="N34" s="99"/>
      <c r="O34" s="98"/>
      <c r="P34" s="99"/>
      <c r="Q34" s="98"/>
      <c r="R34" s="99"/>
      <c r="S34" s="98"/>
      <c r="T34" s="99"/>
      <c r="U34" s="97"/>
    </row>
    <row r="35" spans="2:22" s="41" customFormat="1" ht="44.25" customHeight="1" x14ac:dyDescent="0.2">
      <c r="B35" s="54" t="s">
        <v>45</v>
      </c>
      <c r="C35" s="95" t="s">
        <v>129</v>
      </c>
      <c r="D35" s="96" t="s">
        <v>4</v>
      </c>
      <c r="E35" s="98"/>
      <c r="F35" s="99"/>
      <c r="G35" s="98"/>
      <c r="H35" s="99"/>
      <c r="I35" s="98"/>
      <c r="J35" s="99"/>
      <c r="K35" s="98"/>
      <c r="L35" s="99"/>
      <c r="M35" s="98"/>
      <c r="N35" s="99"/>
      <c r="O35" s="98"/>
      <c r="P35" s="99"/>
      <c r="Q35" s="98"/>
      <c r="R35" s="99"/>
      <c r="S35" s="98"/>
      <c r="T35" s="99"/>
      <c r="U35" s="97"/>
    </row>
    <row r="36" spans="2:22" s="41" customFormat="1" ht="44.25" customHeight="1" x14ac:dyDescent="0.2">
      <c r="B36" s="54" t="s">
        <v>46</v>
      </c>
      <c r="C36" s="95" t="s">
        <v>128</v>
      </c>
      <c r="D36" s="96" t="s">
        <v>4</v>
      </c>
      <c r="E36" s="98"/>
      <c r="F36" s="99"/>
      <c r="G36" s="98"/>
      <c r="H36" s="99"/>
      <c r="I36" s="98"/>
      <c r="J36" s="99"/>
      <c r="K36" s="98"/>
      <c r="L36" s="99"/>
      <c r="M36" s="98"/>
      <c r="N36" s="99"/>
      <c r="O36" s="98"/>
      <c r="P36" s="99"/>
      <c r="Q36" s="98"/>
      <c r="R36" s="99"/>
      <c r="S36" s="98"/>
      <c r="T36" s="99"/>
      <c r="U36" s="97"/>
    </row>
    <row r="37" spans="2:22" s="41" customFormat="1" ht="44.25" customHeight="1" x14ac:dyDescent="0.2">
      <c r="B37" s="54" t="s">
        <v>47</v>
      </c>
      <c r="C37" s="95" t="s">
        <v>127</v>
      </c>
      <c r="D37" s="96" t="s">
        <v>4</v>
      </c>
      <c r="E37" s="98"/>
      <c r="F37" s="99"/>
      <c r="G37" s="98"/>
      <c r="H37" s="99"/>
      <c r="I37" s="98"/>
      <c r="J37" s="99"/>
      <c r="K37" s="98"/>
      <c r="L37" s="99"/>
      <c r="M37" s="98"/>
      <c r="N37" s="99"/>
      <c r="O37" s="98"/>
      <c r="P37" s="99"/>
      <c r="Q37" s="98"/>
      <c r="R37" s="99"/>
      <c r="S37" s="98"/>
      <c r="T37" s="99"/>
      <c r="U37" s="97"/>
    </row>
    <row r="38" spans="2:22" s="41" customFormat="1" x14ac:dyDescent="0.2">
      <c r="D38" s="44"/>
    </row>
    <row r="40" spans="2:22" x14ac:dyDescent="0.2">
      <c r="B40" s="108" t="s">
        <v>13</v>
      </c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</row>
    <row r="41" spans="2:22" x14ac:dyDescent="0.2">
      <c r="B41" s="25"/>
      <c r="C41" s="25"/>
      <c r="D41" s="25"/>
      <c r="E41" s="25"/>
      <c r="F41" s="53"/>
      <c r="G41" s="25"/>
      <c r="H41" s="53"/>
      <c r="I41" s="25"/>
      <c r="J41" s="53"/>
      <c r="K41" s="25"/>
      <c r="L41" s="53"/>
      <c r="M41" s="25"/>
      <c r="N41" s="53"/>
      <c r="O41" s="25"/>
      <c r="P41" s="53"/>
      <c r="Q41" s="25"/>
      <c r="R41" s="53"/>
      <c r="S41" s="25"/>
      <c r="T41" s="53"/>
      <c r="U41" s="25"/>
      <c r="V41" s="25"/>
    </row>
    <row r="42" spans="2:22" x14ac:dyDescent="0.2">
      <c r="B42" s="109" t="s">
        <v>14</v>
      </c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</row>
    <row r="43" spans="2:22" x14ac:dyDescent="0.2">
      <c r="B43" s="26"/>
      <c r="D43"/>
    </row>
    <row r="44" spans="2:22" x14ac:dyDescent="0.2">
      <c r="B44" s="27" t="s">
        <v>15</v>
      </c>
      <c r="D44"/>
    </row>
    <row r="45" spans="2:22" x14ac:dyDescent="0.2">
      <c r="B45" s="27" t="s">
        <v>16</v>
      </c>
      <c r="D45"/>
    </row>
    <row r="46" spans="2:22" x14ac:dyDescent="0.2">
      <c r="B46" s="114"/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</row>
    <row r="47" spans="2:22" x14ac:dyDescent="0.2">
      <c r="B47" s="114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</row>
    <row r="48" spans="2:22" x14ac:dyDescent="0.2">
      <c r="B48" s="114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</row>
    <row r="49" spans="2:22" x14ac:dyDescent="0.2"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4"/>
      <c r="V49" s="114"/>
    </row>
    <row r="50" spans="2:22" x14ac:dyDescent="0.2">
      <c r="B50" s="11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4"/>
      <c r="V50" s="114"/>
    </row>
    <row r="51" spans="2:22" x14ac:dyDescent="0.2">
      <c r="B51" s="114"/>
      <c r="C51" s="114"/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4"/>
      <c r="T51" s="114"/>
      <c r="U51" s="114"/>
      <c r="V51" s="114"/>
    </row>
    <row r="52" spans="2:22" x14ac:dyDescent="0.2"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4"/>
      <c r="T52" s="114"/>
      <c r="U52" s="114"/>
      <c r="V52" s="114"/>
    </row>
    <row r="53" spans="2:22" x14ac:dyDescent="0.2">
      <c r="B53" s="114"/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4"/>
      <c r="V53" s="114"/>
    </row>
    <row r="54" spans="2:22" x14ac:dyDescent="0.2">
      <c r="B54" s="26"/>
      <c r="D54"/>
    </row>
    <row r="55" spans="2:22" x14ac:dyDescent="0.2">
      <c r="B55" s="115" t="s">
        <v>17</v>
      </c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</row>
    <row r="56" spans="2:22" ht="42.75" x14ac:dyDescent="0.2">
      <c r="B56" s="28" t="s">
        <v>18</v>
      </c>
      <c r="D56"/>
    </row>
    <row r="57" spans="2:22" x14ac:dyDescent="0.2">
      <c r="B57" s="108" t="s">
        <v>19</v>
      </c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</row>
    <row r="58" spans="2:22" x14ac:dyDescent="0.2">
      <c r="B58" s="25"/>
      <c r="C58" s="25"/>
      <c r="D58" s="25"/>
      <c r="E58" s="25"/>
      <c r="F58" s="53"/>
      <c r="G58" s="25"/>
      <c r="H58" s="53"/>
      <c r="I58" s="25"/>
      <c r="J58" s="53"/>
      <c r="K58" s="25"/>
      <c r="L58" s="53"/>
      <c r="M58" s="25"/>
      <c r="N58" s="53"/>
      <c r="O58" s="25"/>
      <c r="P58" s="53"/>
      <c r="Q58" s="25"/>
      <c r="R58" s="53"/>
      <c r="S58" s="25"/>
      <c r="T58" s="53"/>
      <c r="U58" s="25"/>
      <c r="V58" s="25"/>
    </row>
    <row r="59" spans="2:22" x14ac:dyDescent="0.2">
      <c r="B59" s="109" t="s">
        <v>14</v>
      </c>
      <c r="C59" s="109"/>
      <c r="D59" s="109"/>
      <c r="E59" s="109"/>
      <c r="F59" s="109"/>
      <c r="G59" s="109"/>
      <c r="H59" s="109"/>
      <c r="I59" s="109"/>
      <c r="J59" s="109"/>
      <c r="K59" s="109"/>
      <c r="L59" s="109"/>
      <c r="M59" s="109"/>
      <c r="N59" s="109"/>
      <c r="O59" s="109"/>
      <c r="P59" s="109"/>
      <c r="Q59" s="109"/>
      <c r="R59" s="109"/>
      <c r="S59" s="109"/>
      <c r="T59" s="109"/>
      <c r="U59" s="109"/>
      <c r="V59" s="109"/>
    </row>
    <row r="60" spans="2:22" x14ac:dyDescent="0.2">
      <c r="B60" s="27"/>
      <c r="D60"/>
    </row>
    <row r="61" spans="2:22" x14ac:dyDescent="0.2">
      <c r="B61" s="26" t="s">
        <v>16</v>
      </c>
      <c r="D61"/>
    </row>
    <row r="62" spans="2:22" x14ac:dyDescent="0.2">
      <c r="B62" s="110" t="s">
        <v>20</v>
      </c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1"/>
      <c r="T62" s="111"/>
      <c r="U62" s="111"/>
      <c r="V62" s="111"/>
    </row>
    <row r="63" spans="2:22" x14ac:dyDescent="0.2"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</row>
    <row r="64" spans="2:22" x14ac:dyDescent="0.2"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111"/>
      <c r="V64" s="111"/>
    </row>
    <row r="65" spans="2:22" x14ac:dyDescent="0.2"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</row>
    <row r="66" spans="2:22" x14ac:dyDescent="0.2"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</row>
    <row r="67" spans="2:22" x14ac:dyDescent="0.2"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</row>
    <row r="68" spans="2:22" x14ac:dyDescent="0.2">
      <c r="B68" s="111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1"/>
    </row>
    <row r="69" spans="2:22" x14ac:dyDescent="0.2">
      <c r="B69" s="111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</row>
  </sheetData>
  <mergeCells count="15">
    <mergeCell ref="B57:V57"/>
    <mergeCell ref="B59:V59"/>
    <mergeCell ref="B62:V69"/>
    <mergeCell ref="B12:E12"/>
    <mergeCell ref="B13:E13"/>
    <mergeCell ref="B40:V40"/>
    <mergeCell ref="B42:V42"/>
    <mergeCell ref="B46:V53"/>
    <mergeCell ref="B55:V55"/>
    <mergeCell ref="B10:E10"/>
    <mergeCell ref="B4:E4"/>
    <mergeCell ref="B5:E5"/>
    <mergeCell ref="C7:E7"/>
    <mergeCell ref="B9:E9"/>
    <mergeCell ref="B2:G2"/>
  </mergeCells>
  <phoneticPr fontId="14" type="noConversion"/>
  <pageMargins left="0.70866141732283472" right="0.70866141732283472" top="0.74803149606299213" bottom="0.74803149606299213" header="0.31496062992125984" footer="0.31496062992125984"/>
  <pageSetup paperSize="9" scale="1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17920-FD7D-4A91-B9A7-4BBFCB8E4DE7}">
  <sheetPr>
    <tabColor rgb="FFFFC000"/>
    <pageSetUpPr fitToPage="1"/>
  </sheetPr>
  <dimension ref="B1:M70"/>
  <sheetViews>
    <sheetView showGridLines="0" zoomScale="85" zoomScaleNormal="85" workbookViewId="0">
      <selection activeCell="B2" sqref="B2:G2"/>
    </sheetView>
  </sheetViews>
  <sheetFormatPr baseColWidth="10" defaultRowHeight="14.25" x14ac:dyDescent="0.2"/>
  <cols>
    <col min="1" max="1" width="4.19921875" customWidth="1"/>
    <col min="2" max="2" width="9.796875" customWidth="1"/>
    <col min="3" max="3" width="18.296875" customWidth="1"/>
    <col min="4" max="4" width="81.19921875" customWidth="1"/>
    <col min="5" max="5" width="15.5" style="4" customWidth="1"/>
    <col min="6" max="6" width="37.69921875" customWidth="1"/>
  </cols>
  <sheetData>
    <row r="1" spans="2:13" s="12" customFormat="1" ht="82.15" customHeight="1" x14ac:dyDescent="0.2">
      <c r="B1" s="13"/>
      <c r="C1" s="13"/>
      <c r="D1" s="13"/>
      <c r="E1" s="13"/>
      <c r="F1" s="13"/>
      <c r="G1" s="11"/>
      <c r="H1" s="11"/>
      <c r="I1" s="11"/>
      <c r="J1" s="11"/>
      <c r="K1" s="11"/>
      <c r="L1" s="11"/>
      <c r="M1" s="11"/>
    </row>
    <row r="2" spans="2:13" s="12" customFormat="1" ht="54" customHeight="1" x14ac:dyDescent="0.2">
      <c r="B2" s="103" t="s">
        <v>137</v>
      </c>
      <c r="C2" s="103"/>
      <c r="D2" s="103"/>
      <c r="E2" s="103"/>
      <c r="F2" s="103"/>
      <c r="G2" s="103"/>
      <c r="H2" s="11"/>
      <c r="I2" s="11"/>
      <c r="J2" s="11"/>
      <c r="K2" s="11"/>
      <c r="L2" s="11"/>
      <c r="M2" s="11"/>
    </row>
    <row r="3" spans="2:13" ht="16.149999999999999" customHeight="1" x14ac:dyDescent="0.2">
      <c r="B3" s="14"/>
      <c r="C3" s="14"/>
      <c r="D3" s="14"/>
      <c r="E3" s="14"/>
      <c r="F3" s="14"/>
    </row>
    <row r="4" spans="2:13" ht="20.25" x14ac:dyDescent="0.2">
      <c r="B4" s="103" t="s">
        <v>10</v>
      </c>
      <c r="C4" s="103"/>
      <c r="D4" s="103"/>
      <c r="E4" s="103"/>
      <c r="F4" s="103"/>
    </row>
    <row r="5" spans="2:13" x14ac:dyDescent="0.2">
      <c r="B5" s="104" t="s">
        <v>9</v>
      </c>
      <c r="C5" s="104"/>
      <c r="D5" s="104"/>
      <c r="E5" s="104"/>
      <c r="F5" s="104"/>
    </row>
    <row r="6" spans="2:13" x14ac:dyDescent="0.2">
      <c r="B6" s="15"/>
      <c r="C6" s="15"/>
      <c r="D6" s="15"/>
      <c r="E6" s="15"/>
      <c r="F6" s="15"/>
    </row>
    <row r="7" spans="2:13" ht="22.5" x14ac:dyDescent="0.2">
      <c r="B7" s="16" t="s">
        <v>5</v>
      </c>
      <c r="C7" s="17"/>
      <c r="D7" s="105" t="s">
        <v>6</v>
      </c>
      <c r="E7" s="106"/>
      <c r="F7" s="106"/>
    </row>
    <row r="8" spans="2:13" ht="15.75" x14ac:dyDescent="0.25">
      <c r="B8" s="1"/>
      <c r="C8" s="1"/>
      <c r="D8" s="1"/>
      <c r="E8" s="1"/>
      <c r="F8" s="1"/>
    </row>
    <row r="9" spans="2:13" ht="15.75" x14ac:dyDescent="0.2">
      <c r="B9" s="107" t="s">
        <v>7</v>
      </c>
      <c r="C9" s="107"/>
      <c r="D9" s="107"/>
      <c r="E9" s="107"/>
      <c r="F9" s="107"/>
    </row>
    <row r="10" spans="2:13" ht="15.75" x14ac:dyDescent="0.2">
      <c r="B10" s="102" t="s">
        <v>8</v>
      </c>
      <c r="C10" s="102"/>
      <c r="D10" s="102"/>
      <c r="E10" s="102"/>
      <c r="F10" s="102"/>
    </row>
    <row r="11" spans="2:13" ht="15.75" x14ac:dyDescent="0.25">
      <c r="B11" s="24"/>
      <c r="C11" s="18"/>
      <c r="D11" s="18"/>
      <c r="E11" s="18"/>
      <c r="F11" s="18"/>
    </row>
    <row r="12" spans="2:13" ht="15.75" x14ac:dyDescent="0.25">
      <c r="B12" s="112" t="s">
        <v>0</v>
      </c>
      <c r="C12" s="112"/>
      <c r="D12" s="112"/>
      <c r="E12" s="112"/>
      <c r="F12" s="112"/>
    </row>
    <row r="13" spans="2:13" s="2" customFormat="1" ht="34.15" customHeight="1" x14ac:dyDescent="0.2">
      <c r="B13" s="113" t="s">
        <v>2</v>
      </c>
      <c r="C13" s="113"/>
      <c r="D13" s="113"/>
      <c r="E13" s="113"/>
      <c r="F13" s="113"/>
    </row>
    <row r="14" spans="2:13" x14ac:dyDescent="0.2">
      <c r="B14" s="22" t="s">
        <v>21</v>
      </c>
      <c r="C14" s="22"/>
      <c r="D14" s="22" t="s">
        <v>1</v>
      </c>
      <c r="E14" s="22" t="s">
        <v>11</v>
      </c>
      <c r="F14" s="23" t="s">
        <v>12</v>
      </c>
    </row>
    <row r="15" spans="2:13" ht="19.5" thickBot="1" x14ac:dyDescent="0.25">
      <c r="B15" s="31">
        <v>2</v>
      </c>
      <c r="C15" s="29" t="s">
        <v>56</v>
      </c>
      <c r="D15" s="8"/>
      <c r="E15" s="9"/>
      <c r="F15" s="19"/>
    </row>
    <row r="16" spans="2:13" ht="16.5" thickTop="1" x14ac:dyDescent="0.2">
      <c r="B16" s="10" t="s">
        <v>23</v>
      </c>
      <c r="C16" s="30" t="s">
        <v>31</v>
      </c>
      <c r="D16" s="6" t="s">
        <v>33</v>
      </c>
      <c r="E16" s="5" t="s">
        <v>3</v>
      </c>
      <c r="F16" s="32"/>
    </row>
    <row r="17" spans="2:6" ht="15.75" x14ac:dyDescent="0.2">
      <c r="B17" s="10" t="s">
        <v>24</v>
      </c>
      <c r="C17" s="30" t="s">
        <v>31</v>
      </c>
      <c r="D17" s="6" t="s">
        <v>34</v>
      </c>
      <c r="E17" s="5" t="s">
        <v>3</v>
      </c>
      <c r="F17" s="20"/>
    </row>
    <row r="18" spans="2:6" ht="15.75" x14ac:dyDescent="0.2">
      <c r="B18" s="10" t="s">
        <v>25</v>
      </c>
      <c r="C18" s="30" t="s">
        <v>31</v>
      </c>
      <c r="D18" s="3" t="s">
        <v>35</v>
      </c>
      <c r="E18" s="5" t="s">
        <v>3</v>
      </c>
      <c r="F18" s="21"/>
    </row>
    <row r="19" spans="2:6" ht="15.75" x14ac:dyDescent="0.2">
      <c r="B19" s="10" t="s">
        <v>26</v>
      </c>
      <c r="C19" s="30" t="s">
        <v>31</v>
      </c>
      <c r="D19" s="3" t="s">
        <v>36</v>
      </c>
      <c r="E19" s="5" t="s">
        <v>3</v>
      </c>
      <c r="F19" s="20"/>
    </row>
    <row r="20" spans="2:6" ht="15.75" x14ac:dyDescent="0.2">
      <c r="B20" s="10" t="s">
        <v>43</v>
      </c>
      <c r="C20" s="30" t="s">
        <v>31</v>
      </c>
      <c r="D20" s="6" t="s">
        <v>38</v>
      </c>
      <c r="E20" s="5" t="s">
        <v>3</v>
      </c>
      <c r="F20" s="21"/>
    </row>
    <row r="21" spans="2:6" ht="15.75" x14ac:dyDescent="0.2">
      <c r="B21" s="10" t="s">
        <v>44</v>
      </c>
      <c r="C21" s="30" t="s">
        <v>31</v>
      </c>
      <c r="D21" s="6" t="s">
        <v>37</v>
      </c>
      <c r="E21" s="5" t="s">
        <v>3</v>
      </c>
      <c r="F21" s="20"/>
    </row>
    <row r="22" spans="2:6" ht="15.75" x14ac:dyDescent="0.2">
      <c r="B22" s="10" t="s">
        <v>45</v>
      </c>
      <c r="C22" s="30" t="s">
        <v>31</v>
      </c>
      <c r="D22" s="6" t="s">
        <v>39</v>
      </c>
      <c r="E22" s="5" t="s">
        <v>3</v>
      </c>
      <c r="F22" s="21"/>
    </row>
    <row r="23" spans="2:6" ht="15.75" x14ac:dyDescent="0.2">
      <c r="B23" s="10" t="s">
        <v>46</v>
      </c>
      <c r="C23" s="30" t="s">
        <v>31</v>
      </c>
      <c r="D23" s="6" t="s">
        <v>40</v>
      </c>
      <c r="E23" s="5" t="s">
        <v>3</v>
      </c>
      <c r="F23" s="20"/>
    </row>
    <row r="24" spans="2:6" ht="15.75" x14ac:dyDescent="0.2">
      <c r="B24" s="10" t="s">
        <v>47</v>
      </c>
      <c r="C24" s="30" t="s">
        <v>31</v>
      </c>
      <c r="D24" s="6" t="s">
        <v>41</v>
      </c>
      <c r="E24" s="5" t="s">
        <v>3</v>
      </c>
      <c r="F24" s="21"/>
    </row>
    <row r="25" spans="2:6" ht="15.75" x14ac:dyDescent="0.2">
      <c r="B25" s="10" t="s">
        <v>50</v>
      </c>
      <c r="C25" s="30" t="s">
        <v>31</v>
      </c>
      <c r="D25" s="6" t="s">
        <v>42</v>
      </c>
      <c r="E25" s="5" t="s">
        <v>3</v>
      </c>
      <c r="F25" s="20"/>
    </row>
    <row r="26" spans="2:6" ht="15.75" x14ac:dyDescent="0.2">
      <c r="B26" s="10" t="s">
        <v>51</v>
      </c>
      <c r="C26" s="30" t="s">
        <v>31</v>
      </c>
      <c r="D26" s="6" t="s">
        <v>48</v>
      </c>
      <c r="E26" s="5" t="s">
        <v>3</v>
      </c>
      <c r="F26" s="21"/>
    </row>
    <row r="27" spans="2:6" x14ac:dyDescent="0.2">
      <c r="B27" s="10"/>
      <c r="C27" s="10"/>
      <c r="D27" s="10"/>
      <c r="F27" s="20"/>
    </row>
    <row r="28" spans="2:6" x14ac:dyDescent="0.2">
      <c r="B28" s="10"/>
      <c r="C28" s="10"/>
      <c r="D28" s="10"/>
      <c r="E28" s="5"/>
      <c r="F28" s="20"/>
    </row>
    <row r="29" spans="2:6" ht="19.5" thickBot="1" x14ac:dyDescent="0.25">
      <c r="B29" s="31">
        <v>3</v>
      </c>
      <c r="C29" s="29" t="s">
        <v>54</v>
      </c>
      <c r="D29" s="8"/>
      <c r="E29" s="9"/>
      <c r="F29" s="19"/>
    </row>
    <row r="30" spans="2:6" ht="16.5" thickTop="1" x14ac:dyDescent="0.2">
      <c r="B30" s="10" t="s">
        <v>27</v>
      </c>
      <c r="C30" s="30"/>
      <c r="D30" s="6"/>
      <c r="E30" s="7" t="s">
        <v>4</v>
      </c>
      <c r="F30" s="20"/>
    </row>
    <row r="31" spans="2:6" ht="15.75" x14ac:dyDescent="0.2">
      <c r="B31" s="10" t="s">
        <v>28</v>
      </c>
      <c r="C31" s="30"/>
      <c r="D31" s="6"/>
      <c r="E31" s="7" t="s">
        <v>4</v>
      </c>
      <c r="F31" s="20"/>
    </row>
    <row r="32" spans="2:6" ht="15.75" x14ac:dyDescent="0.2">
      <c r="B32" s="10" t="s">
        <v>29</v>
      </c>
      <c r="C32" s="30"/>
      <c r="D32" s="6"/>
      <c r="E32" s="7" t="s">
        <v>4</v>
      </c>
      <c r="F32" s="21"/>
    </row>
    <row r="33" spans="2:8" ht="15.75" x14ac:dyDescent="0.2">
      <c r="B33" s="10" t="s">
        <v>30</v>
      </c>
      <c r="C33" s="30"/>
      <c r="D33" s="6"/>
      <c r="E33" s="7" t="s">
        <v>4</v>
      </c>
      <c r="F33" s="20"/>
    </row>
    <row r="34" spans="2:8" ht="15.75" x14ac:dyDescent="0.2">
      <c r="B34" s="10" t="s">
        <v>32</v>
      </c>
      <c r="C34" s="30"/>
      <c r="D34" s="6"/>
      <c r="E34" s="7" t="s">
        <v>4</v>
      </c>
      <c r="F34" s="20"/>
    </row>
    <row r="35" spans="2:8" ht="15.75" x14ac:dyDescent="0.2">
      <c r="B35" s="10"/>
      <c r="C35" s="30"/>
      <c r="D35" s="6"/>
      <c r="E35" s="5"/>
      <c r="F35" s="20"/>
    </row>
    <row r="36" spans="2:8" ht="15.75" x14ac:dyDescent="0.2">
      <c r="B36" s="10"/>
      <c r="C36" s="30"/>
      <c r="D36" s="6"/>
      <c r="E36" s="5"/>
      <c r="F36" s="20"/>
    </row>
    <row r="37" spans="2:8" ht="15.75" x14ac:dyDescent="0.2">
      <c r="B37" s="10"/>
      <c r="C37" s="30"/>
      <c r="D37" s="6"/>
      <c r="E37" s="5"/>
      <c r="F37" s="20"/>
    </row>
    <row r="38" spans="2:8" ht="15.75" x14ac:dyDescent="0.2">
      <c r="B38" s="10"/>
      <c r="C38" s="30"/>
      <c r="D38" s="6"/>
      <c r="E38" s="5"/>
      <c r="F38" s="20"/>
    </row>
    <row r="39" spans="2:8" ht="15.75" x14ac:dyDescent="0.2">
      <c r="B39" s="10"/>
      <c r="C39" s="30"/>
      <c r="D39" s="6"/>
      <c r="E39" s="5"/>
      <c r="F39" s="20"/>
    </row>
    <row r="41" spans="2:8" x14ac:dyDescent="0.2">
      <c r="B41" s="108" t="s">
        <v>13</v>
      </c>
      <c r="C41" s="108"/>
      <c r="D41" s="108"/>
      <c r="E41" s="108"/>
      <c r="F41" s="108"/>
      <c r="G41" s="108"/>
      <c r="H41" s="108"/>
    </row>
    <row r="42" spans="2:8" x14ac:dyDescent="0.2">
      <c r="B42" s="25"/>
      <c r="C42" s="25"/>
      <c r="D42" s="25"/>
      <c r="E42" s="25"/>
      <c r="F42" s="25"/>
      <c r="G42" s="25"/>
      <c r="H42" s="25"/>
    </row>
    <row r="43" spans="2:8" x14ac:dyDescent="0.2">
      <c r="B43" s="109" t="s">
        <v>14</v>
      </c>
      <c r="C43" s="109"/>
      <c r="D43" s="109"/>
      <c r="E43" s="109"/>
      <c r="F43" s="109"/>
      <c r="G43" s="109"/>
      <c r="H43" s="109"/>
    </row>
    <row r="44" spans="2:8" x14ac:dyDescent="0.2">
      <c r="B44" s="26"/>
      <c r="E44"/>
    </row>
    <row r="45" spans="2:8" x14ac:dyDescent="0.2">
      <c r="B45" s="27" t="s">
        <v>15</v>
      </c>
      <c r="E45"/>
    </row>
    <row r="46" spans="2:8" x14ac:dyDescent="0.2">
      <c r="B46" s="27" t="s">
        <v>16</v>
      </c>
      <c r="E46"/>
    </row>
    <row r="47" spans="2:8" x14ac:dyDescent="0.2">
      <c r="B47" s="114"/>
      <c r="C47" s="114"/>
      <c r="D47" s="114"/>
      <c r="E47" s="114"/>
      <c r="F47" s="114"/>
      <c r="G47" s="114"/>
      <c r="H47" s="114"/>
    </row>
    <row r="48" spans="2:8" x14ac:dyDescent="0.2">
      <c r="B48" s="114"/>
      <c r="C48" s="114"/>
      <c r="D48" s="114"/>
      <c r="E48" s="114"/>
      <c r="F48" s="114"/>
      <c r="G48" s="114"/>
      <c r="H48" s="114"/>
    </row>
    <row r="49" spans="2:8" x14ac:dyDescent="0.2">
      <c r="B49" s="114"/>
      <c r="C49" s="114"/>
      <c r="D49" s="114"/>
      <c r="E49" s="114"/>
      <c r="F49" s="114"/>
      <c r="G49" s="114"/>
      <c r="H49" s="114"/>
    </row>
    <row r="50" spans="2:8" x14ac:dyDescent="0.2">
      <c r="B50" s="114"/>
      <c r="C50" s="114"/>
      <c r="D50" s="114"/>
      <c r="E50" s="114"/>
      <c r="F50" s="114"/>
      <c r="G50" s="114"/>
      <c r="H50" s="114"/>
    </row>
    <row r="51" spans="2:8" x14ac:dyDescent="0.2">
      <c r="B51" s="114"/>
      <c r="C51" s="114"/>
      <c r="D51" s="114"/>
      <c r="E51" s="114"/>
      <c r="F51" s="114"/>
      <c r="G51" s="114"/>
      <c r="H51" s="114"/>
    </row>
    <row r="52" spans="2:8" x14ac:dyDescent="0.2">
      <c r="B52" s="114"/>
      <c r="C52" s="114"/>
      <c r="D52" s="114"/>
      <c r="E52" s="114"/>
      <c r="F52" s="114"/>
      <c r="G52" s="114"/>
      <c r="H52" s="114"/>
    </row>
    <row r="53" spans="2:8" x14ac:dyDescent="0.2">
      <c r="B53" s="114"/>
      <c r="C53" s="114"/>
      <c r="D53" s="114"/>
      <c r="E53" s="114"/>
      <c r="F53" s="114"/>
      <c r="G53" s="114"/>
      <c r="H53" s="114"/>
    </row>
    <row r="54" spans="2:8" x14ac:dyDescent="0.2">
      <c r="B54" s="114"/>
      <c r="C54" s="114"/>
      <c r="D54" s="114"/>
      <c r="E54" s="114"/>
      <c r="F54" s="114"/>
      <c r="G54" s="114"/>
      <c r="H54" s="114"/>
    </row>
    <row r="55" spans="2:8" x14ac:dyDescent="0.2">
      <c r="B55" s="26"/>
      <c r="E55"/>
    </row>
    <row r="56" spans="2:8" x14ac:dyDescent="0.2">
      <c r="B56" s="115" t="s">
        <v>17</v>
      </c>
      <c r="C56" s="115"/>
      <c r="D56" s="115"/>
      <c r="E56" s="115"/>
      <c r="F56" s="115"/>
      <c r="G56" s="115"/>
      <c r="H56" s="115"/>
    </row>
    <row r="57" spans="2:8" ht="42.75" x14ac:dyDescent="0.2">
      <c r="B57" s="28" t="s">
        <v>18</v>
      </c>
      <c r="E57"/>
    </row>
    <row r="58" spans="2:8" x14ac:dyDescent="0.2">
      <c r="B58" s="108" t="s">
        <v>19</v>
      </c>
      <c r="C58" s="108"/>
      <c r="D58" s="108"/>
      <c r="E58" s="108"/>
      <c r="F58" s="108"/>
      <c r="G58" s="108"/>
      <c r="H58" s="108"/>
    </row>
    <row r="59" spans="2:8" x14ac:dyDescent="0.2">
      <c r="B59" s="25"/>
      <c r="C59" s="25"/>
      <c r="D59" s="25"/>
      <c r="E59" s="25"/>
      <c r="F59" s="25"/>
      <c r="G59" s="25"/>
      <c r="H59" s="25"/>
    </row>
    <row r="60" spans="2:8" x14ac:dyDescent="0.2">
      <c r="B60" s="109" t="s">
        <v>14</v>
      </c>
      <c r="C60" s="109"/>
      <c r="D60" s="109"/>
      <c r="E60" s="109"/>
      <c r="F60" s="109"/>
      <c r="G60" s="109"/>
      <c r="H60" s="109"/>
    </row>
    <row r="61" spans="2:8" x14ac:dyDescent="0.2">
      <c r="B61" s="27"/>
      <c r="E61"/>
    </row>
    <row r="62" spans="2:8" x14ac:dyDescent="0.2">
      <c r="B62" s="26" t="s">
        <v>16</v>
      </c>
      <c r="E62"/>
    </row>
    <row r="63" spans="2:8" x14ac:dyDescent="0.2">
      <c r="B63" s="110" t="s">
        <v>20</v>
      </c>
      <c r="C63" s="111"/>
      <c r="D63" s="111"/>
      <c r="E63" s="111"/>
      <c r="F63" s="111"/>
      <c r="G63" s="111"/>
      <c r="H63" s="111"/>
    </row>
    <row r="64" spans="2:8" x14ac:dyDescent="0.2">
      <c r="B64" s="111"/>
      <c r="C64" s="111"/>
      <c r="D64" s="111"/>
      <c r="E64" s="111"/>
      <c r="F64" s="111"/>
      <c r="G64" s="111"/>
      <c r="H64" s="111"/>
    </row>
    <row r="65" spans="2:8" x14ac:dyDescent="0.2">
      <c r="B65" s="111"/>
      <c r="C65" s="111"/>
      <c r="D65" s="111"/>
      <c r="E65" s="111"/>
      <c r="F65" s="111"/>
      <c r="G65" s="111"/>
      <c r="H65" s="111"/>
    </row>
    <row r="66" spans="2:8" x14ac:dyDescent="0.2">
      <c r="B66" s="111"/>
      <c r="C66" s="111"/>
      <c r="D66" s="111"/>
      <c r="E66" s="111"/>
      <c r="F66" s="111"/>
      <c r="G66" s="111"/>
      <c r="H66" s="111"/>
    </row>
    <row r="67" spans="2:8" x14ac:dyDescent="0.2">
      <c r="B67" s="111"/>
      <c r="C67" s="111"/>
      <c r="D67" s="111"/>
      <c r="E67" s="111"/>
      <c r="F67" s="111"/>
      <c r="G67" s="111"/>
      <c r="H67" s="111"/>
    </row>
    <row r="68" spans="2:8" x14ac:dyDescent="0.2">
      <c r="B68" s="111"/>
      <c r="C68" s="111"/>
      <c r="D68" s="111"/>
      <c r="E68" s="111"/>
      <c r="F68" s="111"/>
      <c r="G68" s="111"/>
      <c r="H68" s="111"/>
    </row>
    <row r="69" spans="2:8" x14ac:dyDescent="0.2">
      <c r="B69" s="111"/>
      <c r="C69" s="111"/>
      <c r="D69" s="111"/>
      <c r="E69" s="111"/>
      <c r="F69" s="111"/>
      <c r="G69" s="111"/>
      <c r="H69" s="111"/>
    </row>
    <row r="70" spans="2:8" x14ac:dyDescent="0.2">
      <c r="B70" s="111"/>
      <c r="C70" s="111"/>
      <c r="D70" s="111"/>
      <c r="E70" s="111"/>
      <c r="F70" s="111"/>
      <c r="G70" s="111"/>
      <c r="H70" s="111"/>
    </row>
  </sheetData>
  <mergeCells count="15">
    <mergeCell ref="B10:F10"/>
    <mergeCell ref="B4:F4"/>
    <mergeCell ref="B5:F5"/>
    <mergeCell ref="D7:F7"/>
    <mergeCell ref="B9:F9"/>
    <mergeCell ref="B2:G2"/>
    <mergeCell ref="B58:H58"/>
    <mergeCell ref="B60:H60"/>
    <mergeCell ref="B63:H70"/>
    <mergeCell ref="B12:F12"/>
    <mergeCell ref="B13:F13"/>
    <mergeCell ref="B41:H41"/>
    <mergeCell ref="B43:H43"/>
    <mergeCell ref="B47:H54"/>
    <mergeCell ref="B56:H56"/>
  </mergeCells>
  <phoneticPr fontId="14" type="noConversion"/>
  <pageMargins left="0.70866141732283472" right="0.70866141732283472" top="0.74803149606299213" bottom="0.74803149606299213" header="0.31496062992125984" footer="0.31496062992125984"/>
  <pageSetup paperSize="9" scale="8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97771-EF80-4DD2-B495-DB0ED4619642}">
  <dimension ref="A1:H43"/>
  <sheetViews>
    <sheetView tabSelected="1" workbookViewId="0">
      <selection activeCell="B15" sqref="B15"/>
    </sheetView>
  </sheetViews>
  <sheetFormatPr baseColWidth="10" defaultColWidth="42.8984375" defaultRowHeight="14.25" x14ac:dyDescent="0.2"/>
  <cols>
    <col min="1" max="1" width="4.5" customWidth="1"/>
    <col min="2" max="2" width="16.09765625" customWidth="1"/>
    <col min="3" max="3" width="68.5" bestFit="1" customWidth="1"/>
    <col min="4" max="4" width="5.59765625" customWidth="1"/>
    <col min="5" max="5" width="6.59765625" customWidth="1"/>
    <col min="6" max="6" width="10.8984375" customWidth="1"/>
    <col min="7" max="7" width="12" customWidth="1"/>
    <col min="8" max="8" width="7.19921875" bestFit="1" customWidth="1"/>
  </cols>
  <sheetData>
    <row r="1" spans="1:8" ht="57" customHeight="1" x14ac:dyDescent="0.2">
      <c r="A1" s="41"/>
      <c r="B1" s="46"/>
      <c r="C1" s="46"/>
      <c r="D1" s="46"/>
      <c r="E1" s="46"/>
      <c r="F1" s="46"/>
      <c r="G1" s="46"/>
      <c r="H1" s="46"/>
    </row>
    <row r="2" spans="1:8" ht="64.5" customHeight="1" x14ac:dyDescent="0.2">
      <c r="A2" s="41"/>
      <c r="B2" s="103" t="s">
        <v>137</v>
      </c>
      <c r="C2" s="103"/>
      <c r="D2" s="103"/>
      <c r="E2" s="103"/>
      <c r="F2" s="103"/>
      <c r="G2" s="103"/>
      <c r="H2" s="103"/>
    </row>
    <row r="3" spans="1:8" ht="27" x14ac:dyDescent="0.2">
      <c r="A3" s="41"/>
      <c r="B3" s="47"/>
      <c r="C3" s="47"/>
      <c r="D3" s="47"/>
      <c r="E3" s="47"/>
      <c r="F3" s="47"/>
      <c r="G3" s="47"/>
      <c r="H3" s="47"/>
    </row>
    <row r="4" spans="1:8" ht="20.25" x14ac:dyDescent="0.2">
      <c r="A4" s="41"/>
      <c r="B4" s="103" t="s">
        <v>65</v>
      </c>
      <c r="C4" s="103"/>
      <c r="D4" s="103"/>
      <c r="E4" s="103"/>
      <c r="F4" s="103"/>
      <c r="G4" s="103"/>
      <c r="H4" s="103"/>
    </row>
    <row r="5" spans="1:8" x14ac:dyDescent="0.2">
      <c r="A5" s="41"/>
      <c r="B5" s="104" t="s">
        <v>66</v>
      </c>
      <c r="C5" s="104"/>
      <c r="D5" s="104"/>
      <c r="E5" s="104"/>
      <c r="F5" s="104"/>
      <c r="G5" s="104"/>
      <c r="H5" s="104"/>
    </row>
    <row r="6" spans="1:8" x14ac:dyDescent="0.2">
      <c r="A6" s="43"/>
      <c r="B6" s="48"/>
      <c r="C6" s="48"/>
      <c r="D6" s="48"/>
      <c r="E6" s="48"/>
      <c r="F6" s="48"/>
      <c r="G6" s="48"/>
      <c r="H6" s="48"/>
    </row>
    <row r="7" spans="1:8" ht="22.5" x14ac:dyDescent="0.2">
      <c r="A7" s="41"/>
      <c r="B7" s="49" t="s">
        <v>5</v>
      </c>
      <c r="C7" s="50"/>
      <c r="D7" s="105"/>
      <c r="E7" s="105"/>
      <c r="F7" s="105"/>
      <c r="G7" s="106"/>
      <c r="H7" s="106"/>
    </row>
    <row r="8" spans="1:8" ht="15.75" x14ac:dyDescent="0.25">
      <c r="A8" s="42"/>
      <c r="B8" s="42"/>
      <c r="C8" s="42"/>
      <c r="D8" s="42"/>
      <c r="E8" s="42"/>
      <c r="F8" s="42"/>
      <c r="G8" s="42"/>
      <c r="H8" s="42"/>
    </row>
    <row r="9" spans="1:8" ht="15.75" x14ac:dyDescent="0.2">
      <c r="A9" s="41"/>
      <c r="B9" s="107" t="s">
        <v>7</v>
      </c>
      <c r="C9" s="107"/>
      <c r="D9" s="107"/>
      <c r="E9" s="107"/>
      <c r="F9" s="107"/>
      <c r="G9" s="107"/>
      <c r="H9" s="107"/>
    </row>
    <row r="10" spans="1:8" ht="15.75" x14ac:dyDescent="0.2">
      <c r="A10" s="41"/>
      <c r="B10" s="102"/>
      <c r="C10" s="102"/>
      <c r="D10" s="102"/>
      <c r="E10" s="102"/>
      <c r="F10" s="102"/>
      <c r="G10" s="102"/>
      <c r="H10" s="102"/>
    </row>
    <row r="11" spans="1:8" ht="15.75" x14ac:dyDescent="0.25">
      <c r="A11" s="41"/>
      <c r="B11" s="112" t="s">
        <v>0</v>
      </c>
      <c r="C11" s="112"/>
      <c r="D11" s="112"/>
      <c r="E11" s="112"/>
      <c r="F11" s="112"/>
      <c r="G11" s="112"/>
      <c r="H11" s="112"/>
    </row>
    <row r="12" spans="1:8" x14ac:dyDescent="0.2">
      <c r="A12" s="43"/>
      <c r="B12" s="48"/>
      <c r="C12" s="48"/>
      <c r="D12" s="48"/>
      <c r="E12" s="48"/>
      <c r="F12" s="48"/>
      <c r="G12" s="48"/>
      <c r="H12" s="48"/>
    </row>
    <row r="13" spans="1:8" x14ac:dyDescent="0.2">
      <c r="A13" s="41"/>
      <c r="B13" s="52" t="s">
        <v>67</v>
      </c>
      <c r="C13" s="52" t="s">
        <v>1</v>
      </c>
      <c r="D13" s="52" t="s">
        <v>11</v>
      </c>
      <c r="E13" s="52" t="s">
        <v>68</v>
      </c>
      <c r="F13" s="52" t="s">
        <v>12</v>
      </c>
      <c r="G13" s="52" t="s">
        <v>69</v>
      </c>
    </row>
    <row r="14" spans="1:8" ht="16.5" thickBot="1" x14ac:dyDescent="0.3">
      <c r="A14" s="63"/>
      <c r="B14" s="64" t="s">
        <v>81</v>
      </c>
      <c r="C14" s="65"/>
      <c r="D14" s="66"/>
      <c r="E14" s="66"/>
      <c r="F14" s="67"/>
      <c r="G14" s="68"/>
    </row>
    <row r="15" spans="1:8" s="41" customFormat="1" ht="15.75" thickTop="1" x14ac:dyDescent="0.25">
      <c r="A15" s="63"/>
      <c r="B15" s="69" t="s">
        <v>116</v>
      </c>
      <c r="C15" s="70" t="s">
        <v>117</v>
      </c>
      <c r="D15" s="7" t="s">
        <v>4</v>
      </c>
      <c r="E15" s="82">
        <v>1</v>
      </c>
      <c r="F15" s="71">
        <f>'BPU-GLOBAL'!E23</f>
        <v>0</v>
      </c>
      <c r="G15" s="72">
        <f>F15*E15</f>
        <v>0</v>
      </c>
    </row>
    <row r="16" spans="1:8" s="41" customFormat="1" ht="15" x14ac:dyDescent="0.25">
      <c r="A16" s="63"/>
      <c r="B16" s="69" t="s">
        <v>113</v>
      </c>
      <c r="C16" s="70" t="s">
        <v>114</v>
      </c>
      <c r="D16" s="7" t="s">
        <v>4</v>
      </c>
      <c r="E16" s="82">
        <v>2</v>
      </c>
      <c r="F16" s="71">
        <f>'BPU-GLOBAL'!M23</f>
        <v>0</v>
      </c>
      <c r="G16" s="72">
        <f>F16*E16</f>
        <v>0</v>
      </c>
    </row>
    <row r="17" spans="1:7" s="41" customFormat="1" ht="15" x14ac:dyDescent="0.25">
      <c r="A17" s="63"/>
      <c r="B17" s="69"/>
      <c r="C17" s="70"/>
      <c r="D17" s="7"/>
      <c r="E17" s="82"/>
      <c r="F17" s="71"/>
      <c r="G17" s="72"/>
    </row>
    <row r="18" spans="1:7" x14ac:dyDescent="0.2">
      <c r="A18" s="41"/>
      <c r="B18" s="69" t="s">
        <v>93</v>
      </c>
      <c r="C18" s="70" t="s">
        <v>94</v>
      </c>
      <c r="D18" s="7" t="s">
        <v>4</v>
      </c>
      <c r="E18" s="82">
        <v>1</v>
      </c>
      <c r="F18" s="71">
        <f>'BPU-GLOBAL'!E34</f>
        <v>0</v>
      </c>
      <c r="G18" s="72">
        <f>F18*E18</f>
        <v>0</v>
      </c>
    </row>
    <row r="19" spans="1:7" x14ac:dyDescent="0.2">
      <c r="A19" s="41"/>
      <c r="B19" s="69" t="s">
        <v>95</v>
      </c>
      <c r="C19" s="70" t="s">
        <v>96</v>
      </c>
      <c r="D19" s="7" t="s">
        <v>4</v>
      </c>
      <c r="E19" s="82">
        <v>1</v>
      </c>
      <c r="F19" s="71">
        <f>'BPU-GLOBAL'!E36</f>
        <v>0</v>
      </c>
      <c r="G19" s="72">
        <f t="shared" ref="G19:G28" si="0">F19*E19</f>
        <v>0</v>
      </c>
    </row>
    <row r="20" spans="1:7" x14ac:dyDescent="0.2">
      <c r="A20" s="41"/>
      <c r="B20" s="69" t="s">
        <v>98</v>
      </c>
      <c r="C20" s="70" t="s">
        <v>97</v>
      </c>
      <c r="D20" s="7" t="s">
        <v>4</v>
      </c>
      <c r="E20" s="82">
        <v>1</v>
      </c>
      <c r="F20" s="71">
        <f>'BPU-GLOBAL'!E33</f>
        <v>0</v>
      </c>
      <c r="G20" s="72">
        <f t="shared" si="0"/>
        <v>0</v>
      </c>
    </row>
    <row r="21" spans="1:7" x14ac:dyDescent="0.2">
      <c r="A21" s="41"/>
      <c r="B21" s="69" t="s">
        <v>99</v>
      </c>
      <c r="C21" s="70" t="s">
        <v>108</v>
      </c>
      <c r="D21" s="7" t="s">
        <v>4</v>
      </c>
      <c r="E21" s="82">
        <v>1</v>
      </c>
      <c r="F21" s="71">
        <f>'BPU-GLOBAL'!G34</f>
        <v>0</v>
      </c>
      <c r="G21" s="72">
        <f>F21*E21</f>
        <v>0</v>
      </c>
    </row>
    <row r="22" spans="1:7" s="41" customFormat="1" x14ac:dyDescent="0.2">
      <c r="B22" s="69" t="s">
        <v>100</v>
      </c>
      <c r="C22" s="70" t="s">
        <v>101</v>
      </c>
      <c r="D22" s="7" t="s">
        <v>4</v>
      </c>
      <c r="E22" s="82">
        <v>1</v>
      </c>
      <c r="F22" s="71">
        <f>'BPU-GLOBAL'!G36</f>
        <v>0</v>
      </c>
      <c r="G22" s="72">
        <f>F22*E22</f>
        <v>0</v>
      </c>
    </row>
    <row r="23" spans="1:7" s="41" customFormat="1" x14ac:dyDescent="0.2">
      <c r="B23" s="69" t="s">
        <v>102</v>
      </c>
      <c r="C23" s="70" t="s">
        <v>103</v>
      </c>
      <c r="D23" s="7" t="s">
        <v>4</v>
      </c>
      <c r="E23" s="82">
        <v>1</v>
      </c>
      <c r="F23" s="71">
        <f>'BPU-GLOBAL'!I30</f>
        <v>0</v>
      </c>
      <c r="G23" s="72">
        <f t="shared" si="0"/>
        <v>0</v>
      </c>
    </row>
    <row r="24" spans="1:7" s="41" customFormat="1" x14ac:dyDescent="0.2">
      <c r="B24" s="69" t="s">
        <v>109</v>
      </c>
      <c r="C24" s="70" t="s">
        <v>110</v>
      </c>
      <c r="D24" s="7" t="s">
        <v>4</v>
      </c>
      <c r="E24" s="82">
        <v>1</v>
      </c>
      <c r="F24" s="71">
        <f>'BPU-GLOBAL'!I33</f>
        <v>0</v>
      </c>
      <c r="G24" s="72">
        <f>F24*E24</f>
        <v>0</v>
      </c>
    </row>
    <row r="25" spans="1:7" s="41" customFormat="1" x14ac:dyDescent="0.2">
      <c r="B25" s="69" t="s">
        <v>105</v>
      </c>
      <c r="C25" s="70" t="s">
        <v>104</v>
      </c>
      <c r="D25" s="7" t="s">
        <v>4</v>
      </c>
      <c r="E25" s="82">
        <v>1</v>
      </c>
      <c r="F25" s="71">
        <f>'BPU-GLOBAL'!I36</f>
        <v>0</v>
      </c>
      <c r="G25" s="72">
        <f t="shared" si="0"/>
        <v>0</v>
      </c>
    </row>
    <row r="26" spans="1:7" s="41" customFormat="1" x14ac:dyDescent="0.2">
      <c r="B26" s="69" t="s">
        <v>111</v>
      </c>
      <c r="C26" s="70" t="s">
        <v>112</v>
      </c>
      <c r="D26" s="7" t="s">
        <v>4</v>
      </c>
      <c r="E26" s="82">
        <v>1</v>
      </c>
      <c r="F26" s="71">
        <f>'BPU-GLOBAL'!K33</f>
        <v>0</v>
      </c>
      <c r="G26" s="72">
        <f t="shared" si="0"/>
        <v>0</v>
      </c>
    </row>
    <row r="27" spans="1:7" s="41" customFormat="1" x14ac:dyDescent="0.2">
      <c r="B27" s="69" t="s">
        <v>107</v>
      </c>
      <c r="C27" s="70" t="s">
        <v>106</v>
      </c>
      <c r="D27" s="7" t="s">
        <v>4</v>
      </c>
      <c r="E27" s="82">
        <v>1</v>
      </c>
      <c r="F27" s="71">
        <f>'BPU-GLOBAL'!K36</f>
        <v>0</v>
      </c>
      <c r="G27" s="72">
        <f t="shared" si="0"/>
        <v>0</v>
      </c>
    </row>
    <row r="28" spans="1:7" s="41" customFormat="1" ht="16.899999999999999" customHeight="1" x14ac:dyDescent="0.2">
      <c r="B28" s="69" t="s">
        <v>135</v>
      </c>
      <c r="C28" s="70" t="s">
        <v>136</v>
      </c>
      <c r="D28" s="7" t="s">
        <v>4</v>
      </c>
      <c r="E28" s="82">
        <v>1</v>
      </c>
      <c r="F28" s="71">
        <f>'BPU-GLOBAL'!M32</f>
        <v>0</v>
      </c>
      <c r="G28" s="72">
        <f t="shared" si="0"/>
        <v>0</v>
      </c>
    </row>
    <row r="29" spans="1:7" s="41" customFormat="1" x14ac:dyDescent="0.2">
      <c r="B29" s="85" t="s">
        <v>118</v>
      </c>
      <c r="C29" s="86" t="s">
        <v>115</v>
      </c>
      <c r="D29" s="7" t="s">
        <v>4</v>
      </c>
      <c r="E29" s="82">
        <v>1</v>
      </c>
      <c r="F29" s="71">
        <f>'BPU-GLOBAL'!M36</f>
        <v>0</v>
      </c>
      <c r="G29" s="72">
        <f t="shared" ref="G29" si="1">F29*E29</f>
        <v>0</v>
      </c>
    </row>
    <row r="30" spans="1:7" s="41" customFormat="1" ht="15.75" x14ac:dyDescent="0.2">
      <c r="B30" s="81"/>
      <c r="C30" s="73"/>
      <c r="D30" s="74"/>
      <c r="E30" s="74"/>
      <c r="F30" s="75"/>
      <c r="G30" s="76"/>
    </row>
    <row r="31" spans="1:7" ht="16.5" thickBot="1" x14ac:dyDescent="0.3">
      <c r="A31" s="63"/>
      <c r="B31" s="64" t="s">
        <v>82</v>
      </c>
      <c r="C31" s="65"/>
      <c r="D31" s="66"/>
      <c r="E31" s="66"/>
      <c r="F31" s="67"/>
      <c r="G31" s="68"/>
    </row>
    <row r="32" spans="1:7" s="41" customFormat="1" ht="16.5" thickTop="1" x14ac:dyDescent="0.25">
      <c r="A32" s="63"/>
      <c r="B32" s="83" t="s">
        <v>31</v>
      </c>
      <c r="C32" s="84" t="s">
        <v>33</v>
      </c>
      <c r="D32" s="7" t="s">
        <v>3</v>
      </c>
      <c r="E32" s="7">
        <v>0</v>
      </c>
      <c r="F32" s="71">
        <f>'BPU-AUTRES SERVICES'!F16</f>
        <v>0</v>
      </c>
      <c r="G32" s="72">
        <f t="shared" ref="G32:G42" si="2">F32*E32</f>
        <v>0</v>
      </c>
    </row>
    <row r="33" spans="1:7" ht="15.75" x14ac:dyDescent="0.2">
      <c r="A33" s="41"/>
      <c r="B33" s="83" t="s">
        <v>31</v>
      </c>
      <c r="C33" s="84" t="s">
        <v>34</v>
      </c>
      <c r="D33" s="7" t="s">
        <v>3</v>
      </c>
      <c r="E33" s="7">
        <v>2</v>
      </c>
      <c r="F33" s="71">
        <f>'BPU-AUTRES SERVICES'!F17</f>
        <v>0</v>
      </c>
      <c r="G33" s="72">
        <f t="shared" si="2"/>
        <v>0</v>
      </c>
    </row>
    <row r="34" spans="1:7" ht="15.75" x14ac:dyDescent="0.2">
      <c r="A34" s="41"/>
      <c r="B34" s="83" t="s">
        <v>31</v>
      </c>
      <c r="C34" s="84" t="s">
        <v>36</v>
      </c>
      <c r="D34" s="7" t="s">
        <v>3</v>
      </c>
      <c r="E34" s="7">
        <v>4</v>
      </c>
      <c r="F34" s="71">
        <f>'BPU-AUTRES SERVICES'!F18</f>
        <v>0</v>
      </c>
      <c r="G34" s="72">
        <f t="shared" si="2"/>
        <v>0</v>
      </c>
    </row>
    <row r="35" spans="1:7" ht="15.75" x14ac:dyDescent="0.2">
      <c r="A35" s="41"/>
      <c r="B35" s="83" t="s">
        <v>31</v>
      </c>
      <c r="C35" s="70" t="s">
        <v>38</v>
      </c>
      <c r="D35" s="7" t="s">
        <v>3</v>
      </c>
      <c r="E35" s="7">
        <v>5</v>
      </c>
      <c r="F35" s="71">
        <f>'BPU-AUTRES SERVICES'!F19</f>
        <v>0</v>
      </c>
      <c r="G35" s="72">
        <f t="shared" si="2"/>
        <v>0</v>
      </c>
    </row>
    <row r="36" spans="1:7" ht="15.75" x14ac:dyDescent="0.2">
      <c r="A36" s="41"/>
      <c r="B36" s="83" t="s">
        <v>31</v>
      </c>
      <c r="C36" s="70" t="s">
        <v>37</v>
      </c>
      <c r="D36" s="7" t="s">
        <v>3</v>
      </c>
      <c r="E36" s="7"/>
      <c r="F36" s="71">
        <f>'BPU-AUTRES SERVICES'!F20</f>
        <v>0</v>
      </c>
      <c r="G36" s="72">
        <f t="shared" si="2"/>
        <v>0</v>
      </c>
    </row>
    <row r="37" spans="1:7" ht="15.75" x14ac:dyDescent="0.2">
      <c r="A37" s="41"/>
      <c r="B37" s="83" t="s">
        <v>31</v>
      </c>
      <c r="C37" s="70" t="s">
        <v>39</v>
      </c>
      <c r="D37" s="7" t="s">
        <v>3</v>
      </c>
      <c r="E37" s="7"/>
      <c r="F37" s="71">
        <f>'BPU-AUTRES SERVICES'!F21</f>
        <v>0</v>
      </c>
      <c r="G37" s="72">
        <f t="shared" si="2"/>
        <v>0</v>
      </c>
    </row>
    <row r="38" spans="1:7" ht="15.75" x14ac:dyDescent="0.2">
      <c r="A38" s="41"/>
      <c r="B38" s="83" t="s">
        <v>31</v>
      </c>
      <c r="C38" s="70" t="s">
        <v>40</v>
      </c>
      <c r="D38" s="5" t="s">
        <v>3</v>
      </c>
      <c r="E38" s="5">
        <v>5</v>
      </c>
      <c r="F38" s="71">
        <f>'BPU-AUTRES SERVICES'!F22</f>
        <v>0</v>
      </c>
      <c r="G38" s="72">
        <f t="shared" si="2"/>
        <v>0</v>
      </c>
    </row>
    <row r="39" spans="1:7" ht="15.75" x14ac:dyDescent="0.2">
      <c r="A39" s="41"/>
      <c r="B39" s="83" t="s">
        <v>31</v>
      </c>
      <c r="C39" s="70" t="s">
        <v>41</v>
      </c>
      <c r="D39" s="7" t="s">
        <v>3</v>
      </c>
      <c r="E39" s="7"/>
      <c r="F39" s="71">
        <f>'BPU-AUTRES SERVICES'!F23</f>
        <v>0</v>
      </c>
      <c r="G39" s="72">
        <f t="shared" si="2"/>
        <v>0</v>
      </c>
    </row>
    <row r="40" spans="1:7" ht="15.75" x14ac:dyDescent="0.2">
      <c r="A40" s="41"/>
      <c r="B40" s="83" t="s">
        <v>31</v>
      </c>
      <c r="C40" s="70" t="s">
        <v>42</v>
      </c>
      <c r="D40" s="5" t="s">
        <v>3</v>
      </c>
      <c r="E40" s="5">
        <v>2</v>
      </c>
      <c r="F40" s="71">
        <f>'BPU-AUTRES SERVICES'!F24</f>
        <v>0</v>
      </c>
      <c r="G40" s="72">
        <f t="shared" si="2"/>
        <v>0</v>
      </c>
    </row>
    <row r="41" spans="1:7" ht="15.75" x14ac:dyDescent="0.2">
      <c r="A41" s="41"/>
      <c r="B41" s="83" t="s">
        <v>31</v>
      </c>
      <c r="C41" s="70" t="s">
        <v>48</v>
      </c>
      <c r="D41" s="7" t="s">
        <v>3</v>
      </c>
      <c r="E41" s="7">
        <v>3</v>
      </c>
      <c r="F41" s="71">
        <f>'BPU-AUTRES SERVICES'!F25</f>
        <v>0</v>
      </c>
      <c r="G41" s="72">
        <f t="shared" si="2"/>
        <v>0</v>
      </c>
    </row>
    <row r="42" spans="1:7" ht="15.75" x14ac:dyDescent="0.2">
      <c r="A42" s="41"/>
      <c r="B42" s="78"/>
      <c r="C42" s="77"/>
      <c r="D42" s="5" t="s">
        <v>3</v>
      </c>
      <c r="E42" s="5"/>
      <c r="F42" s="71">
        <f>'BPU-AUTRES SERVICES'!F26</f>
        <v>0</v>
      </c>
      <c r="G42" s="72">
        <f t="shared" si="2"/>
        <v>0</v>
      </c>
    </row>
    <row r="43" spans="1:7" x14ac:dyDescent="0.2">
      <c r="A43" s="41"/>
      <c r="B43" s="41"/>
      <c r="C43" s="41"/>
      <c r="D43" s="41"/>
      <c r="E43" s="41"/>
      <c r="F43" s="79" t="s">
        <v>70</v>
      </c>
      <c r="G43" s="80">
        <f>SUM(G14:G42)</f>
        <v>0</v>
      </c>
    </row>
  </sheetData>
  <mergeCells count="7">
    <mergeCell ref="B11:H11"/>
    <mergeCell ref="B2:H2"/>
    <mergeCell ref="B4:H4"/>
    <mergeCell ref="B5:H5"/>
    <mergeCell ref="D7:H7"/>
    <mergeCell ref="B9:H9"/>
    <mergeCell ref="B10:H10"/>
  </mergeCells>
  <phoneticPr fontId="14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BPU-GLOBAL</vt:lpstr>
      <vt:lpstr>BPU-AUTRES SERVICES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COUVENHES Muriel</dc:creator>
  <cp:lastModifiedBy>sb</cp:lastModifiedBy>
  <cp:lastPrinted>2026-02-06T14:14:59Z</cp:lastPrinted>
  <dcterms:created xsi:type="dcterms:W3CDTF">2023-05-22T16:19:29Z</dcterms:created>
  <dcterms:modified xsi:type="dcterms:W3CDTF">2026-02-16T15:34:04Z</dcterms:modified>
</cp:coreProperties>
</file>